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dcmazo\Desktop\Secretaria General\"/>
    </mc:Choice>
  </mc:AlternateContent>
  <bookViews>
    <workbookView xWindow="0" yWindow="0" windowWidth="20490" windowHeight="7755"/>
  </bookViews>
  <sheets>
    <sheet name="NORMAS EXTERNAS" sheetId="1" r:id="rId1"/>
  </sheets>
  <definedNames>
    <definedName name="__DdeLink__531_46181334" localSheetId="0">'NORMAS EXTERNAS'!$C$813</definedName>
    <definedName name="_xlnm._FilterDatabase" localSheetId="0" hidden="1">'NORMAS EXTERNAS'!$A$4:$F$781</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6" i="1" l="1"/>
  <c r="A7" i="1" s="1"/>
  <c r="A8" i="1" l="1"/>
  <c r="A22" i="1" s="1"/>
  <c r="A162" i="1" l="1"/>
  <c r="A165" i="1" s="1"/>
  <c r="A163" i="1"/>
  <c r="A261" i="1" l="1"/>
  <c r="A263" i="1" s="1"/>
  <c r="A344" i="1" l="1"/>
  <c r="A705" i="1" l="1"/>
  <c r="A706" i="1" s="1"/>
  <c r="A707" i="1" s="1"/>
  <c r="A708" i="1" s="1"/>
  <c r="A709" i="1" s="1"/>
  <c r="A710" i="1" s="1"/>
  <c r="A713" i="1"/>
  <c r="A714" i="1" s="1"/>
  <c r="A715" i="1" s="1"/>
  <c r="A718" i="1" s="1"/>
  <c r="A719" i="1" s="1"/>
  <c r="A720" i="1" s="1"/>
  <c r="A721" i="1" s="1"/>
  <c r="A722" i="1" s="1"/>
  <c r="A723" i="1" s="1"/>
  <c r="A724" i="1" s="1"/>
  <c r="A725" i="1" s="1"/>
  <c r="A726" i="1" s="1"/>
  <c r="A727" i="1" s="1"/>
  <c r="A728" i="1" s="1"/>
  <c r="A729" i="1" s="1"/>
  <c r="A730" i="1" s="1"/>
  <c r="A731" i="1" s="1"/>
  <c r="A732" i="1" s="1"/>
  <c r="A733" i="1" s="1"/>
  <c r="A734" i="1" s="1"/>
  <c r="A735" i="1" s="1"/>
  <c r="A739" i="1"/>
  <c r="A743" i="1"/>
  <c r="A744" i="1" s="1"/>
  <c r="A745" i="1" s="1"/>
  <c r="A496" i="1"/>
  <c r="A497" i="1" s="1"/>
  <c r="A498" i="1" s="1"/>
  <c r="A499" i="1" s="1"/>
  <c r="A500" i="1" s="1"/>
  <c r="A501" i="1" s="1"/>
  <c r="A502" i="1" s="1"/>
  <c r="A503" i="1" s="1"/>
  <c r="A504" i="1" s="1"/>
  <c r="A505" i="1" s="1"/>
  <c r="A506" i="1" s="1"/>
  <c r="A507" i="1" s="1"/>
  <c r="A508" i="1" s="1"/>
  <c r="A509" i="1" s="1"/>
  <c r="A510" i="1" s="1"/>
  <c r="A511" i="1" s="1"/>
  <c r="A512" i="1" s="1"/>
  <c r="A513" i="1" s="1"/>
  <c r="A514" i="1" s="1"/>
  <c r="A515" i="1" s="1"/>
  <c r="A516" i="1" s="1"/>
  <c r="A535" i="1"/>
  <c r="A536" i="1" s="1"/>
  <c r="A537" i="1" s="1"/>
  <c r="A538" i="1" s="1"/>
  <c r="A539" i="1" s="1"/>
  <c r="A540" i="1" s="1"/>
  <c r="A541" i="1" s="1"/>
  <c r="A542" i="1" s="1"/>
  <c r="A543" i="1" s="1"/>
  <c r="A544" i="1" s="1"/>
  <c r="A548" i="1" s="1"/>
  <c r="A549" i="1" s="1"/>
  <c r="A550" i="1" s="1"/>
  <c r="A551" i="1" s="1"/>
  <c r="A552" i="1" s="1"/>
  <c r="A553" i="1" s="1"/>
  <c r="A554" i="1" s="1"/>
  <c r="A555" i="1" s="1"/>
  <c r="A556" i="1" s="1"/>
  <c r="A557" i="1" s="1"/>
  <c r="A558" i="1" s="1"/>
  <c r="A559" i="1" s="1"/>
  <c r="A560" i="1" s="1"/>
  <c r="A561" i="1" s="1"/>
  <c r="A562" i="1" s="1"/>
  <c r="A563" i="1" s="1"/>
  <c r="A564" i="1" s="1"/>
  <c r="A477" i="1"/>
  <c r="A478" i="1" s="1"/>
  <c r="A479" i="1" s="1"/>
  <c r="A480" i="1" s="1"/>
  <c r="A481" i="1" s="1"/>
  <c r="A482" i="1" s="1"/>
  <c r="A483" i="1" s="1"/>
  <c r="A484" i="1" s="1"/>
  <c r="A485" i="1" s="1"/>
  <c r="A486" i="1" s="1"/>
  <c r="A487" i="1" s="1"/>
  <c r="A488" i="1" s="1"/>
  <c r="A167" i="1"/>
  <c r="A168" i="1" s="1"/>
  <c r="A368" i="1"/>
  <c r="A367" i="1"/>
  <c r="A224" i="1"/>
  <c r="A225" i="1" s="1"/>
  <c r="A170" i="1"/>
  <c r="A171" i="1" s="1"/>
  <c r="A173" i="1" s="1"/>
  <c r="A174" i="1" s="1"/>
  <c r="A176" i="1"/>
  <c r="A177" i="1" s="1"/>
  <c r="A179" i="1" s="1"/>
  <c r="A180" i="1" s="1"/>
  <c r="A182" i="1"/>
  <c r="A183" i="1" s="1"/>
  <c r="A137" i="1"/>
  <c r="A138" i="1" s="1"/>
  <c r="A139" i="1" s="1"/>
  <c r="A140" i="1" s="1"/>
  <c r="A141" i="1" s="1"/>
  <c r="A142" i="1"/>
  <c r="A143" i="1" s="1"/>
  <c r="A144" i="1"/>
  <c r="A145" i="1" s="1"/>
  <c r="A146" i="1"/>
  <c r="A147" i="1" s="1"/>
  <c r="A149" i="1"/>
  <c r="A150" i="1" s="1"/>
  <c r="A152" i="1"/>
  <c r="A153" i="1" s="1"/>
  <c r="A157" i="1"/>
  <c r="A164" i="1"/>
  <c r="A185" i="1" l="1"/>
  <c r="A186" i="1" s="1"/>
  <c r="A159" i="1"/>
  <c r="A160" i="1" s="1"/>
  <c r="A189" i="1" l="1"/>
  <c r="A220" i="1"/>
  <c r="A222" i="1" l="1"/>
  <c r="A223" i="1" s="1"/>
  <c r="A221" i="1"/>
  <c r="A357" i="1" l="1"/>
  <c r="A359" i="1" l="1"/>
  <c r="A363" i="1" s="1"/>
  <c r="A365" i="1" l="1"/>
  <c r="A378" i="1" l="1"/>
  <c r="A265" i="1"/>
  <c r="A269" i="1" s="1"/>
  <c r="A276" i="1" s="1"/>
  <c r="A277" i="1" s="1"/>
  <c r="A278" i="1" s="1"/>
  <c r="A279" i="1" s="1"/>
  <c r="A281" i="1" s="1"/>
  <c r="A282" i="1" s="1"/>
  <c r="A283" i="1" s="1"/>
  <c r="A284" i="1" s="1"/>
  <c r="A285" i="1" s="1"/>
  <c r="A287" i="1" s="1"/>
  <c r="A288" i="1" s="1"/>
  <c r="A290" i="1" s="1"/>
  <c r="A293" i="1" s="1"/>
  <c r="A294" i="1" s="1"/>
  <c r="A296" i="1" s="1"/>
  <c r="A297" i="1" s="1"/>
  <c r="A298" i="1" s="1"/>
  <c r="A299" i="1" s="1"/>
  <c r="A300" i="1" s="1"/>
  <c r="A302" i="1" s="1"/>
  <c r="A303" i="1" s="1"/>
  <c r="A304" i="1" s="1"/>
  <c r="A305" i="1" s="1"/>
  <c r="A306" i="1" s="1"/>
  <c r="A307" i="1" s="1"/>
  <c r="A308" i="1" s="1"/>
  <c r="A309" i="1" s="1"/>
  <c r="A310" i="1" s="1"/>
  <c r="A311" i="1" s="1"/>
  <c r="A314" i="1" s="1"/>
  <c r="A227" i="1"/>
  <c r="A228" i="1" s="1"/>
  <c r="A230" i="1" s="1"/>
  <c r="A231" i="1" s="1"/>
  <c r="A233" i="1" s="1"/>
  <c r="A234" i="1" s="1"/>
  <c r="A236" i="1" s="1"/>
  <c r="A239" i="1" s="1"/>
  <c r="A240" i="1" s="1"/>
  <c r="A242" i="1" s="1"/>
  <c r="A243" i="1" s="1"/>
  <c r="A245" i="1" s="1"/>
  <c r="A248" i="1" s="1"/>
  <c r="A249" i="1" s="1"/>
  <c r="A250" i="1" s="1"/>
  <c r="A252" i="1" s="1"/>
  <c r="A253" i="1" s="1"/>
  <c r="A254" i="1" s="1"/>
  <c r="A256" i="1" s="1"/>
  <c r="A257" i="1" s="1"/>
  <c r="A258" i="1" s="1"/>
  <c r="A192" i="1"/>
  <c r="A195" i="1"/>
  <c r="A196" i="1" s="1"/>
  <c r="A198" i="1"/>
  <c r="A199" i="1" s="1"/>
  <c r="A200" i="1" s="1"/>
  <c r="A201" i="1" s="1"/>
  <c r="A202" i="1" s="1"/>
  <c r="A203" i="1" s="1"/>
  <c r="A204" i="1" s="1"/>
  <c r="A205" i="1" s="1"/>
  <c r="A206" i="1" s="1"/>
  <c r="A207" i="1" s="1"/>
  <c r="A208" i="1" s="1"/>
  <c r="A209" i="1" s="1"/>
  <c r="A210" i="1" s="1"/>
  <c r="A211" i="1" s="1"/>
  <c r="A212" i="1" s="1"/>
  <c r="A213" i="1" s="1"/>
  <c r="A214" i="1" s="1"/>
  <c r="A215" i="1" s="1"/>
  <c r="A216" i="1" s="1"/>
  <c r="A217" i="1" s="1"/>
  <c r="A566" i="1"/>
  <c r="A572" i="1" s="1"/>
  <c r="A576" i="1" s="1"/>
  <c r="A577" i="1" s="1"/>
  <c r="A578" i="1" s="1"/>
  <c r="A579" i="1" s="1"/>
  <c r="A580" i="1" s="1"/>
  <c r="A581" i="1" s="1"/>
  <c r="A582" i="1" s="1"/>
  <c r="A583" i="1" s="1"/>
  <c r="A584" i="1" s="1"/>
  <c r="A585" i="1" s="1"/>
  <c r="A586" i="1" s="1"/>
  <c r="A587" i="1" s="1"/>
  <c r="A588" i="1" s="1"/>
  <c r="A589" i="1" s="1"/>
  <c r="A590" i="1" s="1"/>
  <c r="A591" i="1" s="1"/>
  <c r="A592" i="1" s="1"/>
  <c r="A593" i="1" s="1"/>
  <c r="A594" i="1" s="1"/>
  <c r="A595" i="1" s="1"/>
  <c r="A596" i="1" s="1"/>
  <c r="A597" i="1" s="1"/>
  <c r="A599" i="1" s="1"/>
  <c r="A600" i="1" s="1"/>
  <c r="A601" i="1" s="1"/>
  <c r="A602" i="1" s="1"/>
  <c r="A603" i="1" s="1"/>
  <c r="A604" i="1" s="1"/>
  <c r="A605" i="1" s="1"/>
  <c r="A606" i="1" s="1"/>
  <c r="A607" i="1" s="1"/>
  <c r="A608" i="1" s="1"/>
  <c r="A609" i="1" s="1"/>
  <c r="A610" i="1" s="1"/>
  <c r="A611" i="1" s="1"/>
  <c r="A612" i="1" s="1"/>
  <c r="A613" i="1" s="1"/>
  <c r="A614" i="1" s="1"/>
  <c r="A615" i="1" s="1"/>
  <c r="A616" i="1" s="1"/>
  <c r="A617" i="1" s="1"/>
  <c r="A618" i="1" s="1"/>
  <c r="A619" i="1" s="1"/>
  <c r="A620" i="1" s="1"/>
  <c r="A621" i="1" s="1"/>
  <c r="A622" i="1" s="1"/>
  <c r="A623" i="1" s="1"/>
  <c r="A624" i="1" s="1"/>
  <c r="A625" i="1" s="1"/>
  <c r="A626" i="1" s="1"/>
  <c r="A627" i="1" s="1"/>
  <c r="A628" i="1" s="1"/>
  <c r="A629" i="1" s="1"/>
  <c r="A630" i="1" s="1"/>
  <c r="A631" i="1" s="1"/>
  <c r="A632" i="1" s="1"/>
  <c r="A633" i="1" s="1"/>
  <c r="A634" i="1" s="1"/>
  <c r="A635" i="1" s="1"/>
  <c r="A636" i="1" s="1"/>
  <c r="A637" i="1" s="1"/>
  <c r="A638" i="1" s="1"/>
  <c r="A639" i="1" s="1"/>
  <c r="A640" i="1" s="1"/>
  <c r="A641" i="1" s="1"/>
  <c r="A642" i="1" s="1"/>
  <c r="A643" i="1" s="1"/>
  <c r="A644" i="1" s="1"/>
  <c r="A645" i="1" s="1"/>
  <c r="A646" i="1" s="1"/>
  <c r="A647" i="1" s="1"/>
  <c r="A648" i="1" s="1"/>
  <c r="A649" i="1" s="1"/>
  <c r="A650" i="1" s="1"/>
  <c r="A651" i="1" s="1"/>
  <c r="A652" i="1" s="1"/>
  <c r="A653" i="1" s="1"/>
  <c r="A654" i="1" s="1"/>
  <c r="A655" i="1" s="1"/>
  <c r="A656" i="1" s="1"/>
  <c r="A657" i="1" s="1"/>
  <c r="A658" i="1" s="1"/>
  <c r="A659" i="1" s="1"/>
  <c r="A660" i="1" s="1"/>
  <c r="A661" i="1" s="1"/>
  <c r="A662" i="1" s="1"/>
  <c r="A663" i="1" s="1"/>
  <c r="A664" i="1" s="1"/>
  <c r="A665" i="1" s="1"/>
  <c r="A666" i="1" s="1"/>
  <c r="A667" i="1" s="1"/>
  <c r="A668" i="1" s="1"/>
  <c r="A669" i="1" s="1"/>
  <c r="A670" i="1" s="1"/>
  <c r="A671" i="1" s="1"/>
  <c r="A672" i="1" s="1"/>
  <c r="A673" i="1" s="1"/>
  <c r="A674" i="1" s="1"/>
  <c r="A675" i="1" s="1"/>
  <c r="A676" i="1" s="1"/>
  <c r="A677" i="1" s="1"/>
  <c r="A678" i="1" s="1"/>
  <c r="A679" i="1" s="1"/>
  <c r="A680" i="1" s="1"/>
  <c r="A681" i="1" s="1"/>
  <c r="A682" i="1" s="1"/>
  <c r="A683" i="1" s="1"/>
  <c r="A684" i="1" s="1"/>
  <c r="A685" i="1" s="1"/>
  <c r="A686" i="1" s="1"/>
  <c r="A687" i="1" s="1"/>
  <c r="A688" i="1" s="1"/>
  <c r="A689" i="1" s="1"/>
  <c r="A690" i="1" s="1"/>
  <c r="A691" i="1" s="1"/>
  <c r="A692" i="1" s="1"/>
  <c r="A693" i="1" s="1"/>
  <c r="A694" i="1" s="1"/>
  <c r="A695" i="1" s="1"/>
  <c r="A696" i="1" s="1"/>
  <c r="A697" i="1" s="1"/>
  <c r="A698" i="1" s="1"/>
  <c r="A699" i="1" s="1"/>
  <c r="A700" i="1" s="1"/>
  <c r="A701" i="1" s="1"/>
  <c r="A702" i="1" s="1"/>
  <c r="A518" i="1"/>
  <c r="A519" i="1" s="1"/>
  <c r="A520" i="1" s="1"/>
  <c r="A521" i="1" s="1"/>
  <c r="A522" i="1" s="1"/>
  <c r="A524" i="1" s="1"/>
  <c r="A525" i="1" s="1"/>
  <c r="A531" i="1" s="1"/>
  <c r="A532" i="1" s="1"/>
  <c r="A533" i="1" s="1"/>
  <c r="A411" i="1"/>
  <c r="A412" i="1" s="1"/>
  <c r="A413" i="1" s="1"/>
  <c r="A414" i="1" s="1"/>
  <c r="A415" i="1" s="1"/>
  <c r="A416" i="1" s="1"/>
  <c r="A418" i="1" s="1"/>
  <c r="A421" i="1" s="1"/>
  <c r="A424" i="1" s="1"/>
  <c r="A425" i="1" s="1"/>
  <c r="A430" i="1" s="1"/>
  <c r="A431" i="1" s="1"/>
  <c r="A435" i="1" s="1"/>
  <c r="A436" i="1" s="1"/>
  <c r="A437" i="1" s="1"/>
  <c r="A438" i="1" s="1"/>
  <c r="A439" i="1" s="1"/>
  <c r="A440" i="1" s="1"/>
  <c r="A441" i="1" s="1"/>
  <c r="A442" i="1" s="1"/>
  <c r="A444" i="1" s="1"/>
  <c r="A445" i="1" s="1"/>
  <c r="A446" i="1" s="1"/>
  <c r="A447" i="1" s="1"/>
  <c r="A448" i="1" s="1"/>
  <c r="A449" i="1" s="1"/>
  <c r="A450" i="1" s="1"/>
  <c r="A451" i="1" s="1"/>
  <c r="A452" i="1" s="1"/>
  <c r="A453" i="1" s="1"/>
  <c r="A454" i="1" s="1"/>
  <c r="A455" i="1" s="1"/>
  <c r="A456" i="1" s="1"/>
  <c r="A458" i="1" s="1"/>
  <c r="A459" i="1" s="1"/>
  <c r="A460" i="1" s="1"/>
  <c r="A461" i="1" s="1"/>
  <c r="A462" i="1" s="1"/>
  <c r="A463" i="1" s="1"/>
  <c r="A464" i="1" s="1"/>
  <c r="A465" i="1" s="1"/>
  <c r="A466" i="1" s="1"/>
  <c r="A467" i="1" s="1"/>
  <c r="A468" i="1" s="1"/>
  <c r="A469" i="1" s="1"/>
  <c r="A470" i="1" s="1"/>
  <c r="A471" i="1" s="1"/>
  <c r="A472" i="1" s="1"/>
  <c r="A473" i="1" s="1"/>
  <c r="A474" i="1" s="1"/>
  <c r="A475" i="1" s="1"/>
  <c r="A491" i="1"/>
  <c r="A492" i="1" s="1"/>
  <c r="A493" i="1" s="1"/>
  <c r="A494" i="1" s="1"/>
  <c r="A495" i="1" s="1"/>
  <c r="A380" i="1"/>
  <c r="A384" i="1" s="1"/>
  <c r="A386" i="1" s="1"/>
  <c r="A388" i="1" s="1"/>
  <c r="A389" i="1" s="1"/>
  <c r="A390" i="1" s="1"/>
  <c r="A391" i="1" s="1"/>
  <c r="A392" i="1" s="1"/>
  <c r="A393" i="1" s="1"/>
  <c r="A394" i="1" s="1"/>
  <c r="A395" i="1" s="1"/>
  <c r="A396" i="1" s="1"/>
  <c r="A397" i="1" s="1"/>
  <c r="A398" i="1" s="1"/>
  <c r="A399" i="1" s="1"/>
  <c r="A400" i="1" s="1"/>
  <c r="A401" i="1" s="1"/>
  <c r="A402" i="1" s="1"/>
  <c r="A403" i="1" s="1"/>
  <c r="A404" i="1" s="1"/>
  <c r="A405" i="1" s="1"/>
  <c r="A406" i="1" s="1"/>
  <c r="A407" i="1" s="1"/>
  <c r="A408" i="1" s="1"/>
  <c r="A409" i="1" s="1"/>
  <c r="A24" i="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7" i="1" s="1"/>
  <c r="A68" i="1" s="1"/>
  <c r="A69" i="1" s="1"/>
  <c r="A70" i="1" s="1"/>
  <c r="A71" i="1" s="1"/>
  <c r="A132" i="1"/>
  <c r="A133" i="1" s="1"/>
  <c r="A134" i="1"/>
  <c r="A135" i="1" s="1"/>
  <c r="A255" i="1" l="1"/>
  <c r="A251" i="1"/>
  <c r="A75" i="1"/>
  <c r="A72" i="1"/>
  <c r="A273" i="1"/>
  <c r="A326" i="1"/>
  <c r="A335" i="1" s="1"/>
  <c r="A260" i="1"/>
  <c r="A317" i="1"/>
  <c r="A315" i="1"/>
  <c r="A76" i="1" l="1"/>
  <c r="A74" i="1" l="1"/>
  <c r="A77" i="1"/>
  <c r="A343" i="1"/>
  <c r="A79" i="1" l="1"/>
  <c r="A82" i="1" s="1"/>
  <c r="A83" i="1" s="1"/>
  <c r="A84" i="1" s="1"/>
  <c r="A78" i="1"/>
  <c r="A80" i="1" l="1"/>
  <c r="A81" i="1"/>
  <c r="A87" i="1"/>
  <c r="A88" i="1" s="1"/>
  <c r="A89" i="1" s="1"/>
  <c r="A90" i="1" s="1"/>
  <c r="A93" i="1" s="1"/>
  <c r="A94" i="1" s="1"/>
  <c r="A95" i="1" s="1"/>
  <c r="A96" i="1" s="1"/>
  <c r="A97" i="1" s="1"/>
  <c r="A98" i="1" s="1"/>
  <c r="A99" i="1" s="1"/>
  <c r="A100" i="1" s="1"/>
  <c r="A101" i="1" s="1"/>
  <c r="A102" i="1" s="1"/>
  <c r="A103" i="1" s="1"/>
  <c r="A104" i="1" s="1"/>
  <c r="A105" i="1" s="1"/>
  <c r="A106" i="1" s="1"/>
  <c r="A107" i="1" s="1"/>
  <c r="A108" i="1" s="1"/>
  <c r="A109" i="1" s="1"/>
  <c r="A110" i="1" s="1"/>
  <c r="A86" i="1"/>
  <c r="A112" i="1" l="1"/>
  <c r="A113" i="1"/>
  <c r="A114" i="1" s="1"/>
  <c r="A116" i="1" s="1"/>
  <c r="A117" i="1" s="1"/>
  <c r="A120" i="1" l="1"/>
  <c r="A121" i="1" s="1"/>
  <c r="A123" i="1" s="1"/>
  <c r="A124" i="1" s="1"/>
  <c r="A126" i="1" s="1"/>
  <c r="A127" i="1" s="1"/>
  <c r="A129" i="1" s="1"/>
  <c r="A131" i="1" s="1"/>
  <c r="A119" i="1"/>
</calcChain>
</file>

<file path=xl/comments1.xml><?xml version="1.0" encoding="utf-8"?>
<comments xmlns="http://schemas.openxmlformats.org/spreadsheetml/2006/main">
  <authors>
    <author>lfballesteros</author>
  </authors>
  <commentList>
    <comment ref="C265" authorId="0" shapeId="0">
      <text>
        <r>
          <rPr>
            <b/>
            <sz val="9"/>
            <color indexed="81"/>
            <rFont val="Tahoma"/>
            <family val="2"/>
          </rPr>
          <t>lfballesteros:</t>
        </r>
        <r>
          <rPr>
            <sz val="9"/>
            <color indexed="81"/>
            <rFont val="Tahoma"/>
            <family val="2"/>
          </rPr>
          <t xml:space="preserve">
</t>
        </r>
      </text>
    </comment>
  </commentList>
</comments>
</file>

<file path=xl/sharedStrings.xml><?xml version="1.0" encoding="utf-8"?>
<sst xmlns="http://schemas.openxmlformats.org/spreadsheetml/2006/main" count="4889" uniqueCount="2114">
  <si>
    <t>Código: FNL30</t>
  </si>
  <si>
    <t>LISTADO MAESTRO DE DOCUMENTOS OBLIGATORIOS  DE ORIGEN EXTERNO</t>
  </si>
  <si>
    <t>Versión: 04</t>
  </si>
  <si>
    <t>No</t>
  </si>
  <si>
    <t>TIPO DE DOCUMENTO</t>
  </si>
  <si>
    <t>NOMBRE</t>
  </si>
  <si>
    <t>ACCESO DIRECTO</t>
  </si>
  <si>
    <t>USUARIOS    (DISTRIBUCIÓN)</t>
  </si>
  <si>
    <t>ORGANISMO EMISOR</t>
  </si>
  <si>
    <t>Constitución</t>
  </si>
  <si>
    <t>Constitución Política de Colombia de 1991</t>
  </si>
  <si>
    <t>http://www.secretariasenado.gov.co/senado/basedoc/cp/constitucion_politica_1991.html</t>
  </si>
  <si>
    <t>Todos los Procesos</t>
  </si>
  <si>
    <t>Asamblea Nacional constituyente</t>
  </si>
  <si>
    <t>Decreto</t>
  </si>
  <si>
    <r>
      <t xml:space="preserve">Decreto 2904 de 1994. Por el cual se reglamentan los artículos 53 y 54 de la Ley 30 de 1992  </t>
    </r>
    <r>
      <rPr>
        <sz val="10"/>
        <rFont val="Arial"/>
        <family val="2"/>
      </rPr>
      <t xml:space="preserve">
</t>
    </r>
  </si>
  <si>
    <t>http://www.presidencia.gov.co/prensa_new/decretoslinea/1994/diciembre/31/dec2904311994.pdf</t>
  </si>
  <si>
    <t>Docencia</t>
  </si>
  <si>
    <t>Presidencia de la República</t>
  </si>
  <si>
    <t>Decreto 0413 de marzo 11 de 2005, art 6: Legalización de avances antes del cierre de la vigencia.</t>
  </si>
  <si>
    <t>La encuentra en la Dirección Financiera de la Institución.</t>
  </si>
  <si>
    <t>Financiera</t>
  </si>
  <si>
    <t>Departamento de Antioquia</t>
  </si>
  <si>
    <t>Ley</t>
  </si>
  <si>
    <t>Ley 1527 del 27 de abril de 2012 Por medio de la cual se establece un marco general para la libranza o descuento directo y se dictan otras disposiciones</t>
  </si>
  <si>
    <t>http://wsp.presidencia.gov.co/Normativa/Leyes/Documents/ley152727042012.pdf</t>
  </si>
  <si>
    <t>Congreso</t>
  </si>
  <si>
    <t xml:space="preserve">Ley 30 DE 1992 Por la cual se organiza el Servicio Público de Educación Superior </t>
  </si>
  <si>
    <t>http://menweb.mineducacion.gov.co/normas/concordadas/Decreto30.htm</t>
  </si>
  <si>
    <r>
      <t xml:space="preserve">Decreto 114 de 1996. Por el cual se reglamenta la creación, organización y funcionamiento de programas e instituciones de educación no formal.
</t>
    </r>
    <r>
      <rPr>
        <sz val="10"/>
        <rFont val="Arial"/>
        <family val="2"/>
      </rPr>
      <t xml:space="preserve">
</t>
    </r>
  </si>
  <si>
    <t>http://www.alcaldiabogota.gov.co/sisjur/normas/Norma1.jsp?i=1319</t>
  </si>
  <si>
    <t>Resolución</t>
  </si>
  <si>
    <t xml:space="preserve">Ley 4  de 1992 Régimen Salarial y Prestacional de los servidores públicos </t>
  </si>
  <si>
    <t>http://www.secretariasenado.gov.co/senado/basedoc/ley/1992/ley_0004_1992.html</t>
  </si>
  <si>
    <t>Dirección de Gestión Humana</t>
  </si>
  <si>
    <t xml:space="preserve">Congreso </t>
  </si>
  <si>
    <t xml:space="preserve">Decreto 636 de 1996. Por el cual se reglamenta el artículo 63 del Decreto 2150 de 1995.   </t>
  </si>
  <si>
    <t>http://www.presidencia.gov.co/prensa_new/decretoslinea/1996/abril/03/dec0636031996.doc</t>
  </si>
  <si>
    <t>Resolución 356 del 05 de septiembre de 2007, por la cual se adopta el Manual de Procedimientos del Régimen de Contabilidad Pública</t>
  </si>
  <si>
    <t>http://www.alcaldiabogota.gov.co/sisjur/normas/Norma1.jsp?i=26679</t>
  </si>
  <si>
    <t>Contaduría General de la Nación</t>
  </si>
  <si>
    <t>Ley 100 de 1993 Sistema de seguridad social</t>
  </si>
  <si>
    <t>http://www.secretariasenado.gov.co/leyes/L0100_93.HTM</t>
  </si>
  <si>
    <t>http://www.presidencia.gov.co/prensa_new/decretoslinea/1996/mayo/23/dec0907231996.pdf</t>
  </si>
  <si>
    <t>Resolución 357 del 23 de julio de 2008, por la cual se adopta el procedimiento de control interno contable y de reporte del
informe anual de evaluación a la Contaduría General de la Nación</t>
  </si>
  <si>
    <t>http://www.alcaldiabogota.gov.co/sisjur/normas/Norma1.jsp?i=32142</t>
  </si>
  <si>
    <r>
      <t xml:space="preserve">Ley 33 de 1985  </t>
    </r>
    <r>
      <rPr>
        <sz val="10"/>
        <color indexed="8"/>
        <rFont val="Arial"/>
        <family val="2"/>
      </rPr>
      <t>Por la cual se dictan algunas medidas en relación con  las  Cajas de Previsión y con las prestaciones sociales para el Sector Público.</t>
    </r>
  </si>
  <si>
    <t>http://www.alcaldiabogota.gov.co/sisjur/normas/Norma1.jsp?i=248</t>
  </si>
  <si>
    <t xml:space="preserve">Resolución 2343 de 1996. Por la cual se adopta el diseño de lineamientos generales de los procesos curriculares del sericio público educativo y se establecen los indicadores de logros curriculares para la educación formal. </t>
  </si>
  <si>
    <t>Ley 1231 del 17 de julio de 2008, por la cual se unifica la factura como título valor como mecanismo de financiación para el micro, pequeño y mediano empresario, y se dictan otras disposiciones</t>
  </si>
  <si>
    <t>http://www.secretariasenado.gov.co/senado/basedoc/ley/2008/ley_1231_2008.html</t>
  </si>
  <si>
    <r>
      <t xml:space="preserve">Ley 50 de 1990  </t>
    </r>
    <r>
      <rPr>
        <sz val="10"/>
        <color indexed="8"/>
        <rFont val="Arial"/>
        <family val="2"/>
      </rPr>
      <t xml:space="preserve">Por la cual se introducen reformas al Código Sustantivo del Trabajo y se dictan otras disposiciones. </t>
    </r>
  </si>
  <si>
    <t>http://www.cntv.org.co/cntv_bop/basedoc/ley/1990/ley_0050_1990.html</t>
  </si>
  <si>
    <t xml:space="preserve">Ley 324 de 1996. Por la cual se crean algunas normas a favor de la Población Sorda.                               </t>
  </si>
  <si>
    <t>http://www.secretariasenado.gov.co/senado/basedoc/ley/1996/ley_0324_1996.html</t>
  </si>
  <si>
    <t>Circular</t>
  </si>
  <si>
    <t>Carta Circular 72 del 13 de diciembre de 2006, procedimiento para el proceso de homologación de las cuentas del balance general a 31 de diciembre de 2006, al balance inicial del 1o de enero de 2007, por la entrada en vigencia del Régimen de Contabilidad  Pública</t>
  </si>
  <si>
    <t>http://www.chip.gov.co/chiprt/?LO=00000001a6b7c8d90000000400000004000000ab47f7a4f0000000000001202000000000000000000000000000000000000000000000000000000000000000000000000000000000&amp;MItypeObj=application/pdf</t>
  </si>
  <si>
    <t>Conaturía General de la Nación</t>
  </si>
  <si>
    <t>Ley 190 de 1995 Por la cual se dictan normas tendientes a preservar la moralidad en la administración pública y se fijan disposiciones con el fin de erradicar la corrupción administrativa.(Estatuto Anticorrupción)</t>
  </si>
  <si>
    <t>http://www.secretariasenado.gov.co/senado/basedoc/ley/1995/ley_0190_1995.html</t>
  </si>
  <si>
    <r>
      <t xml:space="preserve">Decreto 2082 de 1996. "Por el cual se reglamenta la atención educativa para personas con limitaciones o con capacidades o talentos excepcionales". </t>
    </r>
    <r>
      <rPr>
        <sz val="10"/>
        <rFont val="Arial"/>
        <family val="2"/>
      </rPr>
      <t xml:space="preserve">
</t>
    </r>
  </si>
  <si>
    <t>http://www.presidencia.gov.co/prensa_new/decretoslinea/1996/noviembre/18/dec2082181996.pdf</t>
  </si>
  <si>
    <t>Carta Circular 78 del 19 de diciembre de 2007, informar e incorporar en las notasde los estados contables básicos y en el formulario CGN2005NE_03_NOTAS DE_CARACTER_ESPECIFICO.</t>
  </si>
  <si>
    <t>http://www.chip.gov.co/chiprt/?LO=00000001a6b7c8d90000000400000004000000b047f7a4f5000000000001202000000000000000000000000000000000000000000000000000000000000000000000000000000000&amp;MItypeObj=application/pdf</t>
  </si>
  <si>
    <r>
      <t>Ley 789  de 2002 P</t>
    </r>
    <r>
      <rPr>
        <sz val="10"/>
        <color indexed="8"/>
        <rFont val="Arial"/>
        <family val="2"/>
      </rPr>
      <t xml:space="preserve">or la cual se dictan normas para apoyar el empleo y </t>
    </r>
    <r>
      <rPr>
        <sz val="10"/>
        <rFont val="Arial"/>
        <family val="2"/>
      </rPr>
      <t xml:space="preserve"> y ampliar la protección social y se modifican algunos artículos del Código Sustantivo de Trabajo.</t>
    </r>
  </si>
  <si>
    <t>http://www.secretariasenado.gov.co/senado/basedoc/ley/2002/ley_0789_2002.html</t>
  </si>
  <si>
    <r>
      <t xml:space="preserve">Decreto 180 de 1997. Por el cual se modifica el Decreto 1860 de 1994 que reglamenta parcialmente la Ley 115 de 1994, en los aspectos pedagógicos y organizativos generales.                     </t>
    </r>
    <r>
      <rPr>
        <sz val="10"/>
        <rFont val="Arial"/>
        <family val="2"/>
      </rPr>
      <t xml:space="preserve">
</t>
    </r>
  </si>
  <si>
    <t>http://www.presidencia.gov.co/prensa_new/decretoslinea/1997/enero/28/dec180281997.pdf</t>
  </si>
  <si>
    <t xml:space="preserve">Circular externa 059 del 22 de octubre de 2004 Procedimientos que deben ser aplicados en el proceso de envío de información a la Contaduría General de la Nación para que sea consolidada y publicada en el Boletín de Deudores Morosos del Estado (BDME) de acuerdo con el parágrafo 3° del artículo 4° de la Ley 716 modificado por la Ley 901 de 2004 y el Decreto 3361 de 2004. Deroga la Circular Externa 057 de 2004 y deja sin vigencia la Carta Circular 51 de 2004. </t>
  </si>
  <si>
    <t>http://www.chip.gov.co/chiprt/?LO=00000001a6b7c8d90000000400000004000000d347f7a518000000000001202000000000000000000000000000000000000000000000000000000000000000000000000000000000&amp;MItypeObj=application/pdf</t>
  </si>
  <si>
    <t>Ley 797 de 2003 Por la cual se reforma algunas disposiciones del sistema general de pensiones previsto en la Ley 100 de 1993 y se adoptandisposiciones sobre los Regímenes Pensionales exceptuados y especiales.</t>
  </si>
  <si>
    <t>http://www.secretariasenado.gov.co/senado/basedoc/ley/2003/ley_0797_2003.html</t>
  </si>
  <si>
    <t>Planificación</t>
  </si>
  <si>
    <t>Ley 860 de 2003,  Por la cual se reforman algunas disposiciones del Sistema General de Pensiones previsto en la Ley 100 de 1993 y se dictanotras disposiciones</t>
  </si>
  <si>
    <t>http://www.secretariasenado.gov.co/senado/basedoc/ley/2003/ley_0860_2003.html</t>
  </si>
  <si>
    <r>
      <t xml:space="preserve">Decreto 2369 de 1997. Por el cual se reglamenta parcialmente la Ley 324 de 1996. </t>
    </r>
    <r>
      <rPr>
        <sz val="10"/>
        <rFont val="Arial"/>
        <family val="2"/>
      </rPr>
      <t xml:space="preserve">
</t>
    </r>
  </si>
  <si>
    <t>http://www.presidencia.gov.co/prensa_new/decretoslinea/1997/septiembre/22/dec2369221997.pdf</t>
  </si>
  <si>
    <t xml:space="preserve">Circular externa 032 del 14 de febrero de 2000, Proceso de identificación y reclasificación de saldos por depurar, e incorporación de partidas no reconocidas. </t>
  </si>
  <si>
    <t>http://www.chip.gov.co/chiprt/?LO=00000001a6b7c8d900000004000000040000013947f7a57e000000000001202000000000000000000000000000000000000000000000000000000000000000000000000000000000&amp;MItypeObj=application/pdf</t>
  </si>
  <si>
    <t>Ley 549 de 1999 , Pasivo Pensional</t>
  </si>
  <si>
    <t>http://www.secretariasenado.gov.co/senado/basedoc/ley/1999/ley_0549_1999.html</t>
  </si>
  <si>
    <t xml:space="preserve">Decreto 3011 de 1997. por el cual se establecen normas para el ofrecimiento de la educación de adultos y se dictan otras disposiciones. </t>
  </si>
  <si>
    <t>http://www.presidencia.gov.co/prensa_new/decretoslinea/1997/diciembre/19/dec3011191997.pdf</t>
  </si>
  <si>
    <t xml:space="preserve">Circular externa 011 del 15 de noviembre de 1996, Depreciación. Agotamiento, Amortización y Provisión. </t>
  </si>
  <si>
    <t>http://www.chip.gov.co/chiprt/?LO=00000001a6b7c8d900000004000000040000008b47f7a4d0000000000001202000000000000000000000000000000000000000000000000000000000000000000000000000000000&amp;MItypeObj=application/pdf</t>
  </si>
  <si>
    <r>
      <t xml:space="preserve">Ley 71 de 1988  </t>
    </r>
    <r>
      <rPr>
        <sz val="10"/>
        <color indexed="8"/>
        <rFont val="Arial"/>
        <family val="2"/>
      </rPr>
      <t>Por la cual se expiden normas sobre pensiones  y se dictan otras disposiciones</t>
    </r>
  </si>
  <si>
    <t>http://www.alcaldiabogota.gov.co/sisjur/normas/Norma1.jsp?i=307</t>
  </si>
  <si>
    <t xml:space="preserve">Decreto 672 de 1998. Por el cual se modifica el artículo 13 del Decreto 2369 de 1997. </t>
  </si>
  <si>
    <t>http://www.presidencia.gov.co/prensa_new/decretoslinea/1998/abril/03/dec672031998.pdf</t>
  </si>
  <si>
    <t xml:space="preserve">Circular externa 007 del 11 de abril de 1996, Normas Técnicas relativas a los Libros de Contabilidad. </t>
  </si>
  <si>
    <t>http://www.chip.gov.co/chiprt/?LO=00000001a6b7c8d90000000400000004000000e447f7a529000000000001202000000000000000000000000000000000000000000000000000000000000000000000000000000000&amp;MItypeObj=application/pdf</t>
  </si>
  <si>
    <t>Ley 6  de 1945 por la cual se dictan algunas disposiciones sobre convenciones de trabajo, asociaciones profesionales, conflictos colectivosy jurisdicción especial del trabajo.</t>
  </si>
  <si>
    <t>http://www.alcaldiabogota.gov.co/sisjur/normas/Norma1.jsp?i=1167</t>
  </si>
  <si>
    <r>
      <t xml:space="preserve">Decreto 1122 de 1998. Por el cual se expiden normas para el desarrollo de la Cátedra de Estudios Afrocolombianos, en todos los establecimientos de educación formal del país y se dictan otras disposiciones. </t>
    </r>
    <r>
      <rPr>
        <sz val="10"/>
        <color indexed="12"/>
        <rFont val="Arial"/>
        <family val="2"/>
      </rPr>
      <t xml:space="preserve">
 </t>
    </r>
  </si>
  <si>
    <t>http://www.presidencia.gov.co/prensa_new/decretoslinea/1998/junio/18/dec1122181998.pdf</t>
  </si>
  <si>
    <t>Instructivo</t>
  </si>
  <si>
    <t>Instructivo 1 del 03 de diciembre de 2007, Instrucciones para el cierre contable de la vigencia 2007 e inicio del proceso contable del año 2008.</t>
  </si>
  <si>
    <t>http://www.chip.gov.co/chiprt/?LO=00000001a6b7c8d900000004000000040000016a47f7a5af000000000001202000000000000000000000000000000000000000000000000000000000000000000000000000000000&amp;MItypeObj=application/pdf</t>
  </si>
  <si>
    <r>
      <t>Decreto 1567 DE 1998</t>
    </r>
    <r>
      <rPr>
        <b/>
        <sz val="10"/>
        <rFont val="Arial"/>
        <family val="2"/>
      </rPr>
      <t xml:space="preserve"> </t>
    </r>
    <r>
      <rPr>
        <sz val="12"/>
        <rFont val="Times New Roman"/>
        <family val="1"/>
      </rPr>
      <t xml:space="preserve"> </t>
    </r>
    <r>
      <rPr>
        <sz val="10"/>
        <rFont val="Arial"/>
        <family val="2"/>
      </rPr>
      <t>por el cual se crean el sistema nacional de capacitación y el sistema de estímulos para los empleados del Estado.Ver: Decreto 1572 de 1998 Decreto 682 de 2001</t>
    </r>
  </si>
  <si>
    <t>http://www.presidencia.gov.co/prensa_new/decretoslinea/1998/agosto/05/dec1567051998.pdf</t>
  </si>
  <si>
    <t xml:space="preserve">Decreto 1123 de 1998. Por el cual se modifica el parágrafo del artículo 18 del Decreto 3012 de 1997.                        </t>
  </si>
  <si>
    <t>http://www.presidencia.gov.co/prensa_new/decretoslinea/1998/junio/18/dec1123181998.pdf</t>
  </si>
  <si>
    <t xml:space="preserve">Instructivo 2 del 10 de diciembre de 2007, Instrucciones para el diligenciamiento y reporte de la información a través del sistema CHIP, relacionadas con el diagnóstico, evaluación y seguimiento a la implementación del modelo de control interno contable MCICO 2007:1. Derogado por la Resolución 034 de 2008 </t>
  </si>
  <si>
    <t>http://www.chip.gov.co/chiprt/?LO=00000001a6b7c8d900000004000000040000007247f7a4b7000000000001202000000000000000000000000000000000000000000000000000000000000000000000000000000000&amp;MItypeObj=application/pdf</t>
  </si>
  <si>
    <t xml:space="preserve">Ley 344  de 1996 Por la cual se dictan normas tendientes a la racionalización del gasto público, se conceden unas facultades extraordinarias y se expiden otras disposiciones. </t>
  </si>
  <si>
    <t>http://www.secretariasenado.gov.co/senado/basedoc/ley/1996/ley_0344_1996.html</t>
  </si>
  <si>
    <t xml:space="preserve">Decreto 1497 de 1998. Por el cual se modifica el artículo 8o del Decreto 1225 de 1996, de 03 de Agosto 1998.
</t>
  </si>
  <si>
    <t>http://www.presidencia.gov.co/prensa_new/decretoslinea/1998/agosto/03/dec1497031998.pdf</t>
  </si>
  <si>
    <t>Ley 1151 del 24 de julio de 2007, por la cual se expide el Plan Nacional de Desarrollo 2006-2010</t>
  </si>
  <si>
    <t>http://www.secretariasenado.gov.co/senado/basedoc/ley/2007/ley_1151_2007.html</t>
  </si>
  <si>
    <t>Decreto reglamentario 1748 de 1995   por el cual se dictan normas para la emisión, cálculo, redención y demás condiciones de los bonos pensionales y se reglamentan los Decretos leyes 656, 1299 y 1314 de 1994, y los artículos 115, siguientes y concordantes de la Ley 100 de 1993</t>
  </si>
  <si>
    <t>http://www.presidencia.gov.co/prensa_new/decretoslinea/1995/octubre/12/dec1748121995.pdf</t>
  </si>
  <si>
    <t xml:space="preserve">Decreto 1176 de 1999. Por el cual se transforma el Consejo Nacional de Educación Superior, CESU, se fusionan los Comités Asesores de que trata el Capítulo III de la Ley 30 de 1992y se dictan otras disposiciones.    </t>
  </si>
  <si>
    <t>http://www.presidencia.gov.co/prensa_new/decretoslinea/1999/junio/29/dec1176291999.pdf</t>
  </si>
  <si>
    <t>Ordenanza</t>
  </si>
  <si>
    <t xml:space="preserve">Ordenanza 007 del 21 de mayo de 2008, mediante la cual se adopta el Plan de Desarrollo 2008 - 2011 "Antioquia para Todos" ¡Manos a la Obra! 
</t>
  </si>
  <si>
    <t>http://www.asambleadeantioquia.gov.co/downloads/ordenanzas/2008/Ordenanza-07-2008.pdf</t>
  </si>
  <si>
    <t xml:space="preserve">Asamblea </t>
  </si>
  <si>
    <r>
      <t xml:space="preserve">Decreto reglamentario 2337 </t>
    </r>
    <r>
      <rPr>
        <sz val="10"/>
        <color indexed="8"/>
        <rFont val="Arial"/>
        <family val="2"/>
      </rPr>
      <t>Diario Oficial No. 43.836, de 30 de diciembre de 1999.  Por la cual se dictan normas tendientes a financiar el pasivo pensional de las entidades territoriales, se crea el Fondo Nacional de Pensiones de las entidades territoriales y se dictan otras disposiciones en materia prestacional</t>
    </r>
  </si>
  <si>
    <t>http://intranet.contraloriagdeant.gov.co/webmaster/uri/docs/LEY%20549%20DE%201999.doc</t>
  </si>
  <si>
    <t xml:space="preserve">Decreto 2320 de 1999. Por el cual se regulan la integración y el funcionamiento de la Comisión Consultiva de Instituciones de Educación Superior y se dictan otras disposiciones. </t>
  </si>
  <si>
    <t>http://www.mineducacion.gov.co/1621/articles-86195_archivo_pdf.pdf</t>
  </si>
  <si>
    <t>NTCGP</t>
  </si>
  <si>
    <t>NTC 5254: Norma Técnica Colombiana de Gestión de Riesgos</t>
  </si>
  <si>
    <t>www.icontec.org.co</t>
  </si>
  <si>
    <t>ICONTEC</t>
  </si>
  <si>
    <r>
      <t xml:space="preserve">Decreto ley  1474 de 1997 , </t>
    </r>
    <r>
      <rPr>
        <sz val="10"/>
        <rFont val="Arial"/>
        <family val="2"/>
      </rPr>
      <t>Por el cual se derogan, modifican y lo adicionan algunos artículos del Decreto reglamentario 1748 de 1995 y se dictan otras  disposiciones</t>
    </r>
  </si>
  <si>
    <t>http://www.presidencia.gov.co/prensa_new/decretoslinea/1997/mayo/30/dec1474301997.pdf</t>
  </si>
  <si>
    <t xml:space="preserve">Decreto 089 de 2000. Por el cual se reglamenta la organización y el funcionamiento de los consejos de juventud y se dictan otras disposiciones. </t>
  </si>
  <si>
    <t>http://www.presidencia.gov.co/prensa_new/decretoslinea/2000/febrero/02/dec89022000.pdf</t>
  </si>
  <si>
    <t>Acuerdo</t>
  </si>
  <si>
    <t>Acuerdo 27 del 31 de octubre de 2006, Por el cual se modifica el Acuerdo número 07 del 29 de junio de 1994.</t>
  </si>
  <si>
    <t>http://www.archivogeneral.gov.co/index.php?idcategoria=2013#</t>
  </si>
  <si>
    <t>Archivo General de la Nación</t>
  </si>
  <si>
    <r>
      <t xml:space="preserve">Decreto ley 1314 de 1994 </t>
    </r>
    <r>
      <rPr>
        <sz val="10"/>
        <rFont val="Arial"/>
        <family val="2"/>
      </rPr>
      <t>por el cual se dictan las normas para la emisión y redención de los bonos pensionales por traslado de servidores públicos al régimen de prima media con prestación definida.  Diario oficial. año CXXX. n. 41415. 30, junio, 1994. pag. 4.</t>
    </r>
  </si>
  <si>
    <t>http://www.secretariasenado.gov.co/senado/basedoc/decreto/1994/decreto_1314_1994.html</t>
  </si>
  <si>
    <t xml:space="preserve">Decreto 359 de 2000. Por el cual se dictan algunas disposiciones reglamentarias del Sistema de Formación Profesional Integral que imparte el Servicio Nacional de Aprendizaje, SENA. </t>
  </si>
  <si>
    <t>http://www.presidencia.gov.co/prensa_new/decretoslinea/2000/marzo/06/dec359062000.pdf</t>
  </si>
  <si>
    <t>Ley 1257 del 04 de diciembre de 2008, por la cual se dictan normas de sensibilización, prevención y sanción de formas de violencia y discriminación contra las mujeres, se reforman los Códigos Penal, de Procedimiento Penal, la Ley 294 de 1996 y se dictan otras disposiciones.</t>
  </si>
  <si>
    <t>http://www.secretariasenado.gov.co/senado/basedoc/ley/2008/ley_1257_2008.html</t>
  </si>
  <si>
    <t>Bienestar</t>
  </si>
  <si>
    <t xml:space="preserve">Ley 647 de 2001. Por la cual se modifica el inciso 3o. del artículo 57 de la Ley 30 de 1992. </t>
  </si>
  <si>
    <t>http://www.secretariasenado.gov.co/senado/basedoc/ley/2001/ley_0647_2001.html</t>
  </si>
  <si>
    <t>Ley 1259 del 19 de diciembre de 2008, por medio de la cual se instaura en el territorio nacional la aplicación del comparendo ambiental a los infractores de las normas de aseo, limpieza y recolección de escombros; y se dictan otras disposiciones.</t>
  </si>
  <si>
    <t>http://www.secretariasenado.gov.co/senado/basedoc/ley/2008/ley_1259_2008.html</t>
  </si>
  <si>
    <t>Logística</t>
  </si>
  <si>
    <t>Decreto reglamentario 1513 de 1998 por el cual se modifican y/o adicionan algunos artículos de los Decretos Reglamentarios 1748 de 1995 y 1474 de 1997 y se dictan otras disposiciones.  diario oficial. año CXXXIV. N.43357. 6, AGOSTO, 1998. PAG.14</t>
  </si>
  <si>
    <t>http://www.presidencia.gov.co/prensa_new/decretoslinea/1998/agosto/04/dec1513041998.pdf</t>
  </si>
  <si>
    <t xml:space="preserve">Resolución 864 de 2001. Por la cual se adopta el Reglamento Interno para el ejercicio del Derecho de Petición y la atención de quejas y reclamos, sobre las materias de competencia del Ministerio de Educación Nacional. </t>
  </si>
  <si>
    <t>http://www.mineducacion.gov.co/1621/articles-85986_archivo_pdf.pdf</t>
  </si>
  <si>
    <t>Normativa y Legal</t>
  </si>
  <si>
    <t>Ministerio de Educación Nacional</t>
  </si>
  <si>
    <t>Ley 1266 del 31 de diciembre de 2008, por la cual se dictan las disposiciones generales del hábeas data y se regula el manejo de la información contenida en bases de datos personales, en especial la financiera, crediticia, comercial, de servicios y la proveniente de terceros países y se dictan otras disposiciones.</t>
  </si>
  <si>
    <t>http://www.secretariasenado.gov.co/senado/basedoc/ley/2008/ley_1266_2008.html</t>
  </si>
  <si>
    <t>Decreto 1515 de 1998 por el cual se reglamentan los artículos 60, ordinal g) y 109 de la Ley 100 de 1993 y 83 del Decreto-ley 1295 de 1994. Diario Oficial. año  CXXXIV. n.43357. 6, agosto, 1998. pag.23</t>
  </si>
  <si>
    <t>http://www.presidencia.gov.co/prensa_new/decretoslinea/1998/agosto/04/dec1515041998.pdf</t>
  </si>
  <si>
    <t xml:space="preserve">Decreto 1147 de 2001. Por el cual se expide el Reglamento del Consejo Nacional de Profesiones Internacionales y afines. </t>
  </si>
  <si>
    <t>http://www.presidencia.gov.co/prensa_new/decretoslinea/2001/junio/13/dec1147132001.pdf</t>
  </si>
  <si>
    <t>Ley 1280 del 05 de enero de 2009, por la cual se adiciona el numeral 10 del artículo 57 del Código Sustantivo del Trabajo y se establece la Licencia por Luto.</t>
  </si>
  <si>
    <t>http://www.secretariasenado.gov.co/senado/basedoc/ley/2009/ley_1280_2009.html</t>
  </si>
  <si>
    <r>
      <t xml:space="preserve">Decreto 3798 de 2003  </t>
    </r>
    <r>
      <rPr>
        <sz val="10"/>
        <rFont val="Arial"/>
        <family val="2"/>
      </rPr>
      <t>Por el cual se reglamenta parcialmente el artículo 17 de la Ley 549 de 1999, se dictan medidas en relación con la emisión de bonos pensionales, se establecen mecanismos para la compensación de obligaciones entre entidades públicas por concepto de obligaciones pensionales</t>
    </r>
  </si>
  <si>
    <t>http://www.alcaldiabogota.gov.co/sisjur/normas/Norma1.jsp?i=13499</t>
  </si>
  <si>
    <r>
      <t xml:space="preserve">Decreto 1279 de 2001. Por el cual se adiciona el Decreto 792 del 8 de mayo de 2001. </t>
    </r>
    <r>
      <rPr>
        <sz val="10"/>
        <color indexed="12"/>
        <rFont val="Arial"/>
        <family val="2"/>
      </rPr>
      <t xml:space="preserve"> </t>
    </r>
  </si>
  <si>
    <t xml:space="preserve">http://www.presidencia.gov.co/prensa_new/decretoslinea/2001/junio/29/dec1279292001.pdf </t>
  </si>
  <si>
    <t>Ley 1284 del 06 de enero de 2009, por medio de la cual se reglamenta el ejercicio de la profesión de Ecología y se dictan otras disposiciones.</t>
  </si>
  <si>
    <t>http://www.secretariasenado.gov.co/senado/basedoc/ley/2009/ley_1284_2009.html</t>
  </si>
  <si>
    <t>Formatos</t>
  </si>
  <si>
    <t>Certificado de Información Laboral. Certificación de periodos de vinculación laboral para Bonos Pensionales y Pensiones</t>
  </si>
  <si>
    <t>www.minhacienda.gov.co</t>
  </si>
  <si>
    <t>Ministerio de Hacienda y Crédito Público</t>
  </si>
  <si>
    <t>Acto Legislativo</t>
  </si>
  <si>
    <t xml:space="preserve">Acto Legislativo 01 de 2001. Por medio del cual se modifican algunos artículos de la Constitución Política. </t>
  </si>
  <si>
    <t>http://www.secretariasenado.gov.co/senado/basedoc/cp/acto_legislativo_01_2001.html</t>
  </si>
  <si>
    <t>Corte Constitucional</t>
  </si>
  <si>
    <t>Acto Legislativo 01 de 2008, por medio del cual se adiciona el artículo 125 de la Constitución Política</t>
  </si>
  <si>
    <t>Disponible en la Dirección de Gestión Humana</t>
  </si>
  <si>
    <t>Formato Nro. 2 Certificación de Salario Base. Para calcular los Bonos Pensionales de las personas incorporadas al Sistema General de Pensiones.</t>
  </si>
  <si>
    <r>
      <t xml:space="preserve">Decreto 2562 de 2001. Por el cual se reglamenta la Ley 387 del 18 de julio de 1997, en cuanto a la prestación del servicio público educativo a la población desplazada por la violencia y se dictan otras disposiciones. </t>
    </r>
    <r>
      <rPr>
        <sz val="10"/>
        <color indexed="12"/>
        <rFont val="Arial"/>
        <family val="2"/>
      </rPr>
      <t xml:space="preserve"> </t>
    </r>
  </si>
  <si>
    <t>http://www.presidencia.gov.co/prensa_new/decretoslinea/2001/noviembre/27/dec2562272001.pdf</t>
  </si>
  <si>
    <t>Decreto 2436 del 03 de julio d e2008, por el cual se reglamenta parcialmente el Artículo 101 de la Ley 1151 de 2007</t>
  </si>
  <si>
    <t>http://web.presidencia.gov.co/decretoslinea/2008/julio/03/dec243603072008.pdf</t>
  </si>
  <si>
    <t>Minambiente</t>
  </si>
  <si>
    <t>Formato Nro. 3 (A) Certificación de Salarios Mes a Mes. Para liquidación y emisión de Bonos Pensionales tipo A Modalidad 1.</t>
  </si>
  <si>
    <t xml:space="preserve">Decreto 159 de 2002. Por el cual se reglamenta parcialmente la Ley 715 de 2001. </t>
  </si>
  <si>
    <t>http://www.presidencia.gov.co/prensa_new/decretoslinea/2002/enero/28/dec159280102.doc</t>
  </si>
  <si>
    <t>Decreto 2490 del 09 de julio de 2008, por el cual se establece el reglamento técnico sobre los requisitos sanitarios que deben cumplir los establecimientos dedicados al procesamiento, envase, transporte, expendio, importación, exportación y comercialización de caracoles con destino al consumo humanos</t>
  </si>
  <si>
    <t>http://web.presidencia.gov.co/decretoslinea/2008/julio/09/dec249009072008.pdf</t>
  </si>
  <si>
    <t>Minprotección</t>
  </si>
  <si>
    <t>Formato Nro. 3 (B) Certificación de Salarios Mes a Mes. Para liquidar Pensiones del Regimen de Prima Media</t>
  </si>
  <si>
    <t xml:space="preserve">Decreto 230 de 2002. Por el cual se dictan normas en materia de currículo, evaluación y promoción de los educandos y evaluación institucional. </t>
  </si>
  <si>
    <t>http://www.presidencia.gov.co/prensa_new/decretoslinea/2002/febrero/11/dec230110202.doc</t>
  </si>
  <si>
    <t>Decreto 2964 del 12 de agosto de 2008, por el cual se modifica parcialmente el Decreto 2838 de 2006 y se dictan otras disposiciones</t>
  </si>
  <si>
    <t>http://web.presidencia.gov.co/decretoslinea/2008/agosto/12/dec296412082008.pdf</t>
  </si>
  <si>
    <t>Formato Nro. 1 Recibo de Consignación Aporte de Cesantías Sector Público y Privado</t>
  </si>
  <si>
    <t>Decreto 300 de 2002. Por el cual se reglamentan parcialmente el numeral 6.2.15 del artículo 6o. y el numeral 7.15 del artículo 7o. de la Ley 715 de 2001.</t>
  </si>
  <si>
    <t>http://www.presidencia.gov.co/prensa_new/decretoslinea/2002/febrero/22/dec300220202.doc</t>
  </si>
  <si>
    <t>Decreto 3200 del 29 de agosto de 2008, por el cual se dictan normas sobre Planes Departamentales para el Manejo Empresarial de los Servicios de Agua y Saneamiento y se dictan otras disposiciones</t>
  </si>
  <si>
    <t>http://web.presidencia.gov.co/decretoslinea/2008/agosto/29/dec320029082008.pdf</t>
  </si>
  <si>
    <t>Formato Único Hoja  De Vida</t>
  </si>
  <si>
    <t>Departamento Administrativo de la Función Pública</t>
  </si>
  <si>
    <t xml:space="preserve">Decreto 301 de 2002. Por el cual se modifica parcialmente el Decreto número 3012 del 19 de diciembre de 1997. </t>
  </si>
  <si>
    <t>http://www.presidencia.gov.co/prensa_new/decretoslinea/2002/febrero/22/dec301220202.doc</t>
  </si>
  <si>
    <t>Decreto 3411 del 10 de septiembre de 2008, por el cual se modifica parcialmente el Decreto 2838 de 2006, modificado parcialmente por el Decreto 2964 de 2008 y se dictan otras disposiciones</t>
  </si>
  <si>
    <t>http://web.presidencia.gov.co/decretoslinea/2008/septiembre/10/dec34111092008.pdf</t>
  </si>
  <si>
    <t xml:space="preserve">Declaración Juramentada de Bienes y Rentas y actividad económica privada persona natural </t>
  </si>
  <si>
    <t xml:space="preserve">Decreto 992 de 2002. Por el cual se reglamentan parcialmente los artículos 11, 12, 13 y 14 de la Ley 715 de 2001. </t>
  </si>
  <si>
    <t>http://www.presidencia.gov.co/prensa_new/decretoslinea/2002/mayo/21/dec992210502.doc</t>
  </si>
  <si>
    <t>Decreto 3450 del 12 de septiembre de 2008. por el cual se dictan medidas tendientes al uso racional y eficiente de la energía eléctrica.</t>
  </si>
  <si>
    <t>http://web.presidencia.gov.co/decretoslinea/2008/septiembre/12/dec345012092008.pdf</t>
  </si>
  <si>
    <t>Minminas y energía</t>
  </si>
  <si>
    <t>Acuerdo 07 del 05 de diciembre de 2006, Por la cual se señalan los criterios legales y se establecen las directrices de la CNSC para la evaluación del desempeño laboral de los empleados de carrera o en período de prueba.</t>
  </si>
  <si>
    <t>http://www.cnsc.gov.co/docs/3.3.23.2.335.pdf</t>
  </si>
  <si>
    <t>CNSC</t>
  </si>
  <si>
    <t xml:space="preserve">Decreto 1525 de 2002. Por el cual se expide el Reglamento del Consejo Nacional de Profesiones Internacionales y afines. </t>
  </si>
  <si>
    <t>http://www.mineducacion.gov.co/1621/articles-86090_archivo_pdf.pdf</t>
  </si>
  <si>
    <t>Decreto 3830 del 29 de septiembre de 2008, por el cual se modifica el artículo 8° del Decreto 1843 de 1991</t>
  </si>
  <si>
    <t>http://web.presidencia.gov.co/decretoslinea/2008/septiembre/29/dec383029092008.pdf</t>
  </si>
  <si>
    <t>Resolución 1534 del 05 de diciembre de 2006, Por la cual se establecen las directrices para que las entidades desarrollen y adopten sistemas propios para la evaluación del desempeño laboral de los empleados de carrera o en período de prueba y se establece el Sistema Tipo.</t>
  </si>
  <si>
    <t>http://www.cnsc.gov.co/docs/3.3.23.2.336.pdf</t>
  </si>
  <si>
    <t xml:space="preserve">Decreto 1526 de 2002. Por el cual se reglamenta la administración del sistema de información del sector educativo. </t>
  </si>
  <si>
    <t>http://www.presidencia.gov.co/prensa_new/decretoslinea/2002/julio/24/dec1526240702.doc</t>
  </si>
  <si>
    <t>Decreto 3991 del 16 de octubre de 2008, por el cual se reglamenta parcialmente la Ley 363 de 1997 y se dictan otras disposiciones</t>
  </si>
  <si>
    <t>http://web.presidencia.gov.co/decretoslinea/2008/octubre/16/dec399116102008.pdf</t>
  </si>
  <si>
    <t>Minagricultura</t>
  </si>
  <si>
    <t>Formato Acuerdo 07 de 2006</t>
  </si>
  <si>
    <t>http://200.31.19.222/cnsc/hermesoft/portal/home_1/rec/arc_1176.pdf</t>
  </si>
  <si>
    <t xml:space="preserve">Decreto 1850 de 2002. Por el cual se reglamenta la organización de la jornada escolar y la jornada laboral de directivos docentes y docentes de los establecimientos educativos estatales de educación formal, administrados por los departamentos, distritos y municipios certificados, y se dictan otras disposiciones. </t>
  </si>
  <si>
    <t>http://menweb.mineducacion.gov.co/normas/concordadas/jeronimo/ley%20115%20OK/hipervinculos%20115/Decreto_1850_2002.pdf</t>
  </si>
  <si>
    <t>Decreto 4064 del 24 de octubre de 2008, por el cual se reglamenta parcialmente la Ley 1011 de 2006 y se adoptan otras disposiciones"</t>
  </si>
  <si>
    <t>http://web.presidencia.gov.co/decretoslinea/2008/octubre/24/dec406424102008.pdf</t>
  </si>
  <si>
    <t>Ley 42 de enero 26 de 1993. Sobre la organización de Control Fiscal Financiero y los Organismos que lo ejercen. Artículo 41 Superávit o déficit tesorería y de operación de efectivos.</t>
  </si>
  <si>
    <t>secretariasenado.gov.co/senado/basedoc/ley/1993/ley_0042_1993.html</t>
  </si>
  <si>
    <t xml:space="preserve">Decreto 3020 de 2002. Por el cual se establecen los criterios y procedimientos para organizar las plantas de personal docente y administrativo del servicio educativo estatal que prestan las entidades territoriales y se dictan otras disposiciones. </t>
  </si>
  <si>
    <t>http://www.presidencia.gov.co/prensa_new/decretoslinea/2002/diciembre/10/dect3020101202.pdf</t>
  </si>
  <si>
    <t>Ley 1205 del 14 de julio de 2008, por medio de la cual se mejora la calidad de vida a través de la calidad del Diesel y se dictan otras disposiciones</t>
  </si>
  <si>
    <t>http://web.presidencia.gov.co/leyes/2008/julio/ley120514072008.pdf</t>
  </si>
  <si>
    <t>Acuerdo  17 del 22 de enero  de 2008, Por el cual se señalan los criterios legales y se establecen las directrices de la CNSC para la evaluación del desempeño laboral de los empleados de carrera y en período de prueba</t>
  </si>
  <si>
    <t>http://www.cnsc.gov.co/docs/3.3.23.2.1509.pdf</t>
  </si>
  <si>
    <t xml:space="preserve">Decreto 3055 de 2002. Por el cual se adiciona el artículo 9° del Decreto 230 de 2002. </t>
  </si>
  <si>
    <t>http://www.mineducacion.gov.co/1621/article-86056.html</t>
  </si>
  <si>
    <t>Ley 1225 del 16 de julio de 2008, por la cual se regulan el funcionamiento y operación de los parques de diversiones, atracciones o dispositivos de entretenimiento, atracciones mecánicas y ciudades de hierro, parques acuáticos, temáticos, ecológicos, centros interactivos, zoológicos y acuarios en todo el territorio nacional y se dictan otras disposiciones</t>
  </si>
  <si>
    <t>http://web.presidencia.gov.co/leyes/2008/julio/ley122516072008.pdf</t>
  </si>
  <si>
    <t>Acuerdo  18 del 22 de enero  de 2008, Por el cual se establece el Sistema Tipo de Evaluación del Desempeño Laboral de los empleados de carrera administrativa y en período de prueba</t>
  </si>
  <si>
    <t>http://www.cnsc.gov.co/docs/3.3.23.2.1508.pdf</t>
  </si>
  <si>
    <r>
      <t xml:space="preserve">Decreto 3191 de 2002. Por el cual se reglamenta la aplicación del parágrafo 3° Transitorio del artículo 15 de la Ley 715 de 2001. </t>
    </r>
    <r>
      <rPr>
        <sz val="10"/>
        <color indexed="12"/>
        <rFont val="Arial"/>
        <family val="2"/>
      </rPr>
      <t/>
    </r>
  </si>
  <si>
    <t>http://www.mineducacion.gov.co/1621/articles-86051_archivo_pdf.pdf</t>
  </si>
  <si>
    <t>Formato Sistema Tipo, Acuerdo 18</t>
  </si>
  <si>
    <t>http://200.31.19.222/cnsc/hermesoft/portal/home_1/rec/arc_1172.xls</t>
  </si>
  <si>
    <t xml:space="preserve">Resolución 166 de 2003. Por medio de la cual se establecen las condiciones del reporte de información para laimplementación de la primera etapa del Sistema de Información del Sector Educativo. </t>
  </si>
  <si>
    <t>http://www.alcaldiabogota.gov.co/sisjur/normas/Norma1.jsp?i=10838</t>
  </si>
  <si>
    <t>Sistema General de Seguridad Social en Salud.  Informe resumen de aportes por planilla unificada</t>
  </si>
  <si>
    <t>Operadores de Información</t>
  </si>
  <si>
    <t xml:space="preserve">Resolución 277 de 2003. Por la cual se definen las prioridades de inversión y se adoptan criterios y procedimientos para la destinación y asignación de los aportes establecidos por la Ley 21 de 1982.        </t>
  </si>
  <si>
    <t>http://www.mineducacion.gov.co/1621/articles-85973_archivo_pdf.pdf</t>
  </si>
  <si>
    <t>Formulario de afiliación y novedades al sistema de seguridad social en salud</t>
  </si>
  <si>
    <t>Entidades Promotoras de Salud</t>
  </si>
  <si>
    <t xml:space="preserve">Decreto 850 de 2003. Por el cual se reglamenta parcialmente el artículo 41 de la Ley 715 de 2001. </t>
  </si>
  <si>
    <t>http://www.presidencia.gov.co/prensa_new/decretoslinea/2003/abril/04/dec850040403.pdf</t>
  </si>
  <si>
    <t xml:space="preserve">Decreto 367 del 09 de febrero de 2009, por el cual se fija plazo para presentar solicitud de registro de los programas de educación para el trabajo y el desarrollo humano que actualmente ofrecen las instituciones formadoras.
</t>
  </si>
  <si>
    <t>http://web.presidencia.gov.co/decretoslinea/2009/febrero/09/dec36709022009.pdf</t>
  </si>
  <si>
    <t>Formulario de afiliación y novedades al sistema de seguridad social en pensiones</t>
  </si>
  <si>
    <t>Administradoras de Fondos de Pensiones</t>
  </si>
  <si>
    <t xml:space="preserve">Decreto 860 de 2003. Por el cual se reglamenta el artículo 14 de la Ley 30 de 1992. </t>
  </si>
  <si>
    <t>http://menweb.mineducacion.gov.co/normas/concordadas/jeronimo/ley%2030%20de%201993%20OK/hipertexto%20decreto%2030/Decreto%20860%20de%202003.doc</t>
  </si>
  <si>
    <t>Novedades de ingreso y retiro al sistema de riesgos profesionales</t>
  </si>
  <si>
    <t>http://www.colmena-arp.com.co/informacion/area_descarga/herramientas/facil.asp</t>
  </si>
  <si>
    <t>Colmena ARP</t>
  </si>
  <si>
    <t xml:space="preserve">Decreto 1781 de 2003. por el cual se reglamentan los Exámenes de Estado de Calidad de la Educación Superior, ECAES, de los estudiantes de los programas académicos de pregrado. </t>
  </si>
  <si>
    <t>http://www.umng.edu.co/docs/reglamentos/Dec1781de2003.pdf</t>
  </si>
  <si>
    <t>Jurisprudencia</t>
  </si>
  <si>
    <t>Sentencia de la corte C-1056 de 2003 Régimen de transición en pensiones. Demanda de inconstitucionalidad contra los artículos 11, 17, 18, 21, 22 y  23 de la Ley 797 de 2003,</t>
  </si>
  <si>
    <t>http://www.corteconstitucional.gov.co/relatoria/2003/C-1056-03.htm</t>
  </si>
  <si>
    <t xml:space="preserve">Decreto 2216 de 2003. Por el cual se establecen los requisitos para la redefinición y el cambio de carácter académico de las instituciones técnicas profesionales y tecnológicas, públicas y privadas y se dictan otras disposiciones. </t>
  </si>
  <si>
    <t>http://www.mineducacion.gov.co/1621/articles-85593_archivo_pdf9.pdf</t>
  </si>
  <si>
    <t>Sentencia de la corte C-1037 de 2003. Terminación del vínculo laboral.</t>
  </si>
  <si>
    <t>http://www.corteconstitucional.gov.co/relatoria/2003/C-1037-03.htm</t>
  </si>
  <si>
    <t xml:space="preserve">Resolución 2565 de 2003. Por la cual se establecen parámetros y criterios para la prestación del servicio educativo a la población con necesidades educativas especiales.             </t>
  </si>
  <si>
    <t>http://www.alcaldiabogota.gov.co/sisjur/normas/Norma1.jsp?i=10843</t>
  </si>
  <si>
    <t xml:space="preserve">Sentencia C-006 de 1996, Docentes de cátedra </t>
  </si>
  <si>
    <t>http://www.corteconstitucional.gov.co/relatoria/1996/C-006-96.htm</t>
  </si>
  <si>
    <t xml:space="preserve">Resolución 2765 de 2003. “Por la cual se fija el trámite para la aplicación del régimen de transición establecido en el Decreto 2566 de 2003 y la obtención del registro simple”.  </t>
  </si>
  <si>
    <t>http://www.puj.edu.co/banners/Resolucion2765.doc.</t>
  </si>
  <si>
    <t xml:space="preserve">Decreto 1779 del 18 de mayo de 2009, por el cual se expiden normas sobre el contrato de aprendizaje
</t>
  </si>
  <si>
    <t>http://web.presidencia.gov.co/decretoslinea/2009/mayo/18/dec177918052009.pdf</t>
  </si>
  <si>
    <t>Ley 244 de 1995 , pago oportuno de cesantías Nota de Vigencia. La ley 1071 de 2006 regula el pago de las cesantías definitivas o parciales a los servidores públicos y  establece las sanciones correspondientes.</t>
  </si>
  <si>
    <t>http://www.secretariasenado.gov.co/senado/basedoc/ley/1995/ley_0244_1995.html</t>
  </si>
  <si>
    <t xml:space="preserve">Resolución 2767 de 2003. Por la cual se definen las características específicas de calidad para los programas de pregrado en Administración. </t>
  </si>
  <si>
    <t>http://www.mineducacion.gov.co/1621/article-86412.html</t>
  </si>
  <si>
    <t xml:space="preserve">Decreto 1737 del 15 de mayo de 2009, por medio del cual se regulan aspectos del pago de la remuneración de los servidores públicos.
</t>
  </si>
  <si>
    <t>http://web.presidencia.gov.co/decretoslinea/2009/mayo/15/dec173715052009.pdf</t>
  </si>
  <si>
    <t>Ley 909 DE 2004, Carrera administrativa y empleo público</t>
  </si>
  <si>
    <t>http://www.secretariasenado.gov.co/senado/basedoc/ley/2004/ley_0909_2004.html</t>
  </si>
  <si>
    <t xml:space="preserve">Resolución 2769 de 2003. Por la cual se definen las características específicas de calidad para los programas de pregrado en Ciencias Exactas y Naturales
</t>
  </si>
  <si>
    <t>http://www.mineducacion.gov.co/1621/article-86414.html</t>
  </si>
  <si>
    <t xml:space="preserve">Decreto 1716 del 14 de mayo de 2009, por el cual se reglamenta el artículo 13 de la Ley 1285 de 2009, el artículo 75 de la Ley 446 de 1198 y el Capítulo V de la Ley 640 de 2001.
</t>
  </si>
  <si>
    <t>http://web.presidencia.gov.co/decretoslinea/2009/mayo/14/dec171614052009.pdf</t>
  </si>
  <si>
    <r>
      <t xml:space="preserve">Ley 962 de 2005 </t>
    </r>
    <r>
      <rPr>
        <sz val="10"/>
        <rFont val="Arial"/>
        <family val="2"/>
      </rPr>
      <t>por la cual se dictan disposiciones sobre racionalización de trámites y procedimientos administrativos de los organismos y entidades del Estado y de los particulares que ejercen funciones públicas o prestan servicios públicos. Diario Oficial 45.963</t>
    </r>
  </si>
  <si>
    <t>http://www.secretariasenado.gov.co/senado/basedoc/ley/2005/ley_0962_2005.html</t>
  </si>
  <si>
    <t>Resolución 2773 de 2003. Por la cual se definen las características específicas de calidad para los programas de formación profesional de pregrado en Ingeniería.</t>
  </si>
  <si>
    <t>http://www.mineducacion.gov.co/1621/articles-85936_archivo_pdf.pdf</t>
  </si>
  <si>
    <t xml:space="preserve">Decreto 1690 del 13 de mayo de 2009, por medio del cual se modifica el articulo 29 del Decreto 393 de 2002 y se dictan otras disposiciones.
</t>
  </si>
  <si>
    <t>http://web.presidencia.gov.co/decretoslinea/2009/mayo/13/dec169013052009.pdf</t>
  </si>
  <si>
    <t>Decreto 2831 de 2005 Por el cual se reglamentan el inciso 2° del artículo 3° y el numeral 6° del artículo 7° de la
Ley 91 de 1989, y el artículo 56 de la Ley 962 de 2005, y se dictan otras disposiciones.</t>
  </si>
  <si>
    <t>http://www.presidencia.gov.co/prensa_new/decretoslinea/2005/agosto/16/dec2831160805.pdf</t>
  </si>
  <si>
    <t>Ley 934 de 2004 Por la cual se oficializa la Política de Desarrollo Nacional de la Educación Física y se dictan otras disposiciones</t>
  </si>
  <si>
    <t>http://www.secretariasenado.gov.co/senado/basedoc/ley/2004/ley_0934_2004.html</t>
  </si>
  <si>
    <t xml:space="preserve">Decreto 1520 del 30 de abril de 2009, por el cual se modifica el Decreto 4881 del 31 de diciembre de 2008.
</t>
  </si>
  <si>
    <t>http://web.presidencia.gov.co/decretoslinea/2009/abril/30/dec152030042009.pdf</t>
  </si>
  <si>
    <t>Ministerio del Interior y de Justicia</t>
  </si>
  <si>
    <t>Decreto 3075 de 2005, Por el cual se corrige un yerro en el Artículo 75 de la Ley 962 de 2005,
"Por la cual se dictan disposiciones sobre racionalización de trámites y procedimientos administrativos de los organismos y entidades del Estado y de los particulares que ejercen funciones públicas o prestan servicios públicos"</t>
  </si>
  <si>
    <t>http://www.presidencia.gov.co/prensa_new/decretoslinea/2005/septiembre/05/dec3075050905.pdf</t>
  </si>
  <si>
    <t xml:space="preserve">Ley 1012 de 2006 Por medio de la cual se reforman los artículos 111 y 114 de la Ley 30 de 1992, sobre Créditos Departamentales y Municipales para la Educación Superior.
</t>
  </si>
  <si>
    <t>http://www.secretariasenado.gov.co/senado/basedoc/ley/2006/ley_1012_2006.html</t>
  </si>
  <si>
    <t xml:space="preserve">Decreto 1306 del 17de abril de 2009, por el cual se modifica la estructura del Ministerio de Educación Nacional, y se determinan las funciones de sus dependencias.
</t>
  </si>
  <si>
    <t>http://web.presidencia.gov.co/decretoslinea/2009/abril/17/dec130617042009.pdf</t>
  </si>
  <si>
    <t>Ley 489 DE 1998 Por la cual se dictan normas sobre la organización y funcionamiento de las entidades del orden nacional, se expiden las disposiciones, principios y reglas generales para el ejercicio de las atribuciones previstas en los numerales 15 y 16 del artículo 189 de la Constitución Política y se dictan otras disposiciones. Diario Oficial No. 43.464, de 30 de diciembre de 1998. Diario Oficial No. 43.464, de 30 de diciembre de 1998.Vigencia. Esta disposición fue reglamentada por los Decretos 529 de 1999, 910 de 2000, 1714 de 2000,  Decreto 2740 de 2001.</t>
  </si>
  <si>
    <t>http://www.secretariasenado.gov.co/senado/basedoc/ley/1998/ley_0489_1998.html</t>
  </si>
  <si>
    <t xml:space="preserve">Ley 1006 de 2006 Por la cual se reglamenta la profesión de Administrador Público y se deroga la Ley 5ª de 1991.
</t>
  </si>
  <si>
    <t>http://www.secretariasenado.gov.co/senado/basedoc/ley/2006/ley_1006_2006.html</t>
  </si>
  <si>
    <t>Ley 1284 del 14 de julio de 2009, por medio de la cual se reglamenta el ejercicio de la profesión de ecología y se dictan otras disposiciones.</t>
  </si>
  <si>
    <t>http://web.presidencia.gov.co/leyes/2009/enero/ley128406012009.pdf</t>
  </si>
  <si>
    <t>Ley 443 DE 1998  Por la cual se expiden normas sobre carrera administrativa y se dictan otras disposiciones. Vigencia. Esta disposición fue modificada por el Decreto 266 de 2000 y reglamentada por los Decretos 1330 de 1998, 1572 de 1998, 2235 de 1998.</t>
  </si>
  <si>
    <t>http://www.secretariasenado.gov.co/senado/basedoc/ley/1998/ley_0443_1998.html</t>
  </si>
  <si>
    <t>Ley 1064 de 2006 Por la cual se dictan normas para el apoyo y fortalecimiento de la educación para el trabajo y el desarrollo humano establecida como educación no formal en la Ley General de Educación.</t>
  </si>
  <si>
    <t>http://www.secretariasenado.gov.co/senado/basedoc/ley/2006/ley_1064_2006.html</t>
  </si>
  <si>
    <t>Ley 1266 del 31 de diciembre de 2008, Por la cual se dictan las disposiciones generales del habeas data y se regula el manejo de la información contenida en bases de datos personales, en especial la financiera, crediticia, comercial, de servicios y la proveniente de terceros países y se dictan otras disposiciones.</t>
  </si>
  <si>
    <t>http://web.presidencia.gov.co/leyes/2008/diciembre/ley126631122008.pdf</t>
  </si>
  <si>
    <t>Decreto 2150 de 1995 Por el cual se suprimen y reforman regulaciones, procedimientos o trámites innecesarios existentes en la Administración Pública Vigencias: Esta Disposición fue modificada por el Decreto 2090 de 2003, por la ley 537 de 1999, Ley 454 de 1998, Decreto 1052 de 1998, Decreto 2111 de 1997, Ley 388 de 1997, Decreto 1090 de 1996, Decreto 297 de 1996, Corregida por los Decretos 297 de 1996, 1090 de 1996 , Decreto 62 de 1996 y Decreto 2751 de 2002.</t>
  </si>
  <si>
    <t>http://www.presidencia.gov.co/prensa_new/decretoslinea/1995/diciembre/05/dec2150051995.pdf</t>
  </si>
  <si>
    <t>Resolución 4646 de 2006 Por la cual se reglamenta el Sistema de Universidades del estado</t>
  </si>
  <si>
    <t>Ley 1257 del 04 de diciembre de 2008, por la cual se dictan normas de sensibilizacion, prevención y sanción de formas de violencia y discriminación contra las mujeres, se reforman los códigos penal, de procedimiento penal, la ley294 de 1996 y se dictan otras disposiciones.</t>
  </si>
  <si>
    <t>http://web.presidencia.gov.co/leyes/2008/diciembre/ley125704122008.pdf</t>
  </si>
  <si>
    <t>Decreto 2400 DE 1968, por el cual se modifican las normas que regulan la administración del personal civil y se dictan otras disposiciones</t>
  </si>
  <si>
    <t>http://www.alcaldiabogota.gov.co/sisjur/normas/Norma1.jsp?i=1198</t>
  </si>
  <si>
    <t>Resolución 703 del 22 de julio de 2004, por medio de la cual se reglamenta la rendición de la cuenta, su revisión y se unifica la información que se presenta a la Contraloría General de Antioquia.</t>
  </si>
  <si>
    <t>http://www.contraloriagdeant.gov.co/rcresoluciones.asp</t>
  </si>
  <si>
    <t>Contraloría de la República</t>
  </si>
  <si>
    <t>Ley 1259 del 04 de diciembre de 2008, por medio de la cual se instaura en el territorio nacional la aplicación del comparendo ambiental a los infractores de las normas de aseo, limpieza y recolección de escombros; y se dictan otras disposiciones.</t>
  </si>
  <si>
    <t>http://web.presidencia.gov.co/leyes/2008/diciembre/ley125919122008.pdf</t>
  </si>
  <si>
    <t>Decreto 1919  DE 2002 Por el cual se fija el  Régimen de prestaciones sociales para los empleados públicos y se regula el régimen mínimo  prestacional de los trabajadores oficiales del nivel territorial)</t>
  </si>
  <si>
    <t>http://www.presidencia.gov.co/prensa_new/decretoslinea/2002/agosto/27/dec1919270802.doc</t>
  </si>
  <si>
    <t>Aplicativo</t>
  </si>
  <si>
    <t>Aplicativo de Evaluación al Sistema de Control Interno</t>
  </si>
  <si>
    <t>www.dafp.gov.co</t>
  </si>
  <si>
    <t>Ley 1286 del 23 de enero de 2009, por medio de la cual se modifica la ley 29 de 1990, se transforma a colciencias en departamento administrativo, se fortalece el sistema nacional de ciencia, tecnología e innovación en colombia y se dictan otras disposiciones.</t>
  </si>
  <si>
    <t>http://web.presidencia.gov.co/leyes/2009/enero/ley128623012009.pdf</t>
  </si>
  <si>
    <t>Decreto Ley 001 DE 1984 Código Contencioso Administrativo</t>
  </si>
  <si>
    <t>http://www.secretariasenado.gov.co/senado/basedoc/codigo/codigo_contencioso_administrativo.html</t>
  </si>
  <si>
    <t>Directiva Presidencial</t>
  </si>
  <si>
    <t>Directiva Presidencial 19 del 24 de septiembre de 2004</t>
  </si>
  <si>
    <t>http://www.mineducacion.gov.co/1621/articles-86162_archivo_pdf.pdf</t>
  </si>
  <si>
    <t>Ley 1275 del 05 de enero de 2009, por medio de la cual se establecen llneamientos de política pública nacional para las personas que presentan enanismo y se dictan otras disposiciones.</t>
  </si>
  <si>
    <t>http://web.presidencia.gov.co/leyes/2009/enero/ley127505012009.pdf</t>
  </si>
  <si>
    <t>http://www.secretariasenado.gov.co/senado/basedoc/cp/constitucion_politica_1991_pr011.html#334</t>
  </si>
  <si>
    <t>Gestión y Planificaión</t>
  </si>
  <si>
    <t>Decreto 1001 del 03 de abril de 2006, por el cual se organiza el servicio público de la Educación Superior</t>
  </si>
  <si>
    <t>http://www.presidencia.gov.co/prensa_new/decretoslinea/2006/abril/03/dec1001030406.pdf</t>
  </si>
  <si>
    <t>Ley 1296 del 29 de abril de 2009, por medio de la cual se modifica el artículo primero de la ley 1148 de 2007.</t>
  </si>
  <si>
    <t>http://web.presidencia.gov.co/leyes/2009/abril/ley129629042009.pdf</t>
  </si>
  <si>
    <t xml:space="preserve">Norma Técnica  de Calidad en la Gestión Pública </t>
  </si>
  <si>
    <t>http://sinapsis.elpoli.edu.co/portal/index.php?option=com_docman&amp;Itemid=29</t>
  </si>
  <si>
    <t>Formulario</t>
  </si>
  <si>
    <t>Formulario No. 001 Registro de Sanciones Disciplinarios</t>
  </si>
  <si>
    <t>http://www.procuraduria.gov.co/siri/disciplinario.xls</t>
  </si>
  <si>
    <t>Procuraduria General de la Nación</t>
  </si>
  <si>
    <t xml:space="preserve">Acto Legislativo 01 de diciembre 26 de 2008. Por medio del cual se adiciona el artículo 25 de la Constitución Política. </t>
  </si>
  <si>
    <t>http://www.secretariasenado.gov.co/senado/basedoc/cp/acto_legislativo_01_2008.html</t>
  </si>
  <si>
    <t>Decreto 2913 DE 2007 Por el cual se modifica el Decreto 2621 de 2006"</t>
  </si>
  <si>
    <t>http://www.presidencia.gov.co/prensa_new/decretoslinea/2007/julio/31/dec2913310707.pdf</t>
  </si>
  <si>
    <t>Resolución 3457 de 2003, por la cual se definen las características específicas de calidad para los programas de pregrado en Comunicación e Información</t>
  </si>
  <si>
    <t>http://www.mineducacion.gov.co/1621/articles-86402_Archivo_pdf.pdf</t>
  </si>
  <si>
    <t>Resolución 11092 del 09 de marzo de 2009, por la cual se aprueba el esquema gráfico del Formulario Único del Registro Único de Proponentes.</t>
  </si>
  <si>
    <t>http://www.camarapereira.org.co/es/dominios/ccp/upload/contents/File/RESOLUCION11092FormularoNuevoRUP.pdf</t>
  </si>
  <si>
    <t>Superintendencia de Industria y Comercio</t>
  </si>
  <si>
    <t>Ley 872 DE 2003  Por la cual se crea el sistema de gestión de la calidad en la Rama Ejecutiva del Poder Público y en otras entidades prestadoras de servicios.Diario Oficial No. 45.418, de 2 de enero de 2004</t>
  </si>
  <si>
    <t>http://www.secretariasenado.gov.co/senado/basedoc/ley/2003/ley_0872_2003.html</t>
  </si>
  <si>
    <t>Resolución 3458 de 2003, por la cual se definen las características específicas de calidad para los programas de pregrado en Comunicación e Información</t>
  </si>
  <si>
    <t>http://www.mineducacion.gov.co/1621/articles-85662_Archivo_pdf8.pdf</t>
  </si>
  <si>
    <t>Resolución 2324 del 28 de abril de 2009, por la cual se reglamenta el procedimiento para la elección del representante de los rectores de universidad estatal u oficial ante el Consejo Nacional de Educación Superior – CESU</t>
  </si>
  <si>
    <t>http://www.mineducacion.gov.co/1621/articles-188920_archivo_pdf_resolucion_2324.pdf</t>
  </si>
  <si>
    <t>http://www.presidencia.gov.co/prensa_new/decretoslinea/2004/diciembre/09/dec4110091204.pdf</t>
  </si>
  <si>
    <t>Resolución 3459 de 2003, por la cual se definen las características específicas de calidad para los programas de formación profesional de pregrado en Contaduría Pública.</t>
  </si>
  <si>
    <t>http://www.mineducacion.gov.co/1621/articles-85909_archivo_pdf.pdf</t>
  </si>
  <si>
    <t xml:space="preserve">Resolución 2977 del 20 de mayo de 2009, por la cual se modifica el artículo 6° de la Resolución número 2755 de junio 5 de 2006. </t>
  </si>
  <si>
    <t>http://www.alcaldiabogota.gov.co/sisjur/normas/Norma1.jsp?i=36644</t>
  </si>
  <si>
    <t>Decreto 1767 DE 2006  Por el cual se reglamenta el Sistema Nacional de Información de la Educación Superior (SNIES) y se dictan otras disposiciones</t>
  </si>
  <si>
    <t>http://www.presidencia.gov.co/prensa_new/decretoslinea/2006/junio/02/dec1767020606.pdf</t>
  </si>
  <si>
    <t>Resolución 3462 de 2003, por la cual se definen las características específicas de calidad para los programas de formación hasta el nivel profesional por ciclos propedéuticos en las áreas de las Ingeniería, Tecnología de la Información y Administración.</t>
  </si>
  <si>
    <t>http://www.mineducacion.gov.co/1621/articles-85888_archivo_pdf.pdf</t>
  </si>
  <si>
    <t>Decreto 4904 del 16 de diciembre de 2009, Por el cual se reglamenta la organización, oferta y funcionamiento de la prestación del servicio educativo para el trabajo y el desarrollo humano y se dictan otras disposiciones</t>
  </si>
  <si>
    <t>http://web.presidencia.gov.co/decretoslinea/2009/diciembre/16/dec490416122009.pdf</t>
  </si>
  <si>
    <t>Decreto 1599 DE 2005  por el cual se adopta el Modelo Estándar de Control Interno para el Estado Colombiano.</t>
  </si>
  <si>
    <t>http://www.presidencia.gov.co/prensa_new/decretoslinea/2005/mayo/20/dec1599200505.pdf</t>
  </si>
  <si>
    <t>Decreto 2582 de 2003, por el cual se establecen reglas y mecanismos generales para la evaluación del desempeño de los docentes y directivos docentes que laboran en los establecimientos educativos estatales.</t>
  </si>
  <si>
    <t>http://www.presidencia.gov.co/prensa_new/decretoslinea/2003/septiembre/12/dec2582120903.pdf</t>
  </si>
  <si>
    <t>Decreto 4935 del 18 de diciembre de 2009, Por el cual se reglamenta el literal d) del artículo 31 del Estatuto Orgánico del Sistema Financiero modificado por el artículo 58 de la Ley 1328 del 15 de julio de 2009, en relación con las condiciones y limites a los que deben sujetarse las inversíonesque se realicen con los recursos de los Fondos de Cesantia.</t>
  </si>
  <si>
    <t>http://web.presidencia.gov.co/decretoslinea/2009/diciembre/18/dec493518122009.pdf</t>
  </si>
  <si>
    <t>Ley 87 DE 1993 , Control Interno Artículos 2 y 8</t>
  </si>
  <si>
    <t>http://www.secretariasenado.gov.co/senado/basedoc/ley/1993/ley_0087_1993.html</t>
  </si>
  <si>
    <t>Planificación y Control Interno</t>
  </si>
  <si>
    <t>Resolución 1036 de 2004, por la cual se definen las características específicas de calidad para los programas de
pregrado y especialización en Educación</t>
  </si>
  <si>
    <t>http://www.mineducacion.gov.co/1621/articles-85876_archivo_pdf.pdf</t>
  </si>
  <si>
    <t>Decreto 4936 del 18 de diciembre de 2009, Por el cual se establece la metodología de cálculo de la rentabilidad mínima que deberán garantizar las Sociedades Administradoras de Fondos de Cesantía a sus afiliados al fondo de cesantías, y los periodos aplicables para su verificación.</t>
  </si>
  <si>
    <t>http://web.presidencia.gov.co/decretoslinea/2009/diciembre/18/dec493618122009.pdf</t>
  </si>
  <si>
    <t>Ley 152 DE 1994, Ley Orgánica del Plan de Desarrollo, PLANEA Vigencias. Esta disposición fue modificada por la ley 290 de 1996  y reglamentada por los Decretos 2284 de 1994, 2250 de 2002.</t>
  </si>
  <si>
    <t>http://www.secretariasenado.gov.co/senado/basedoc/ley/1994/ley_0152_1994.html</t>
  </si>
  <si>
    <t xml:space="preserve">Resolución 00811 de 2004, por la cual se aprueba la Guía Metodológica para el Programa de Articulación con la Educación Media Técnica </t>
  </si>
  <si>
    <t>http://www.sena.edu.co/downloads/2007Portal/Juridica/PAGINA%20WEB%20-NORMAS/RESOLUCIONES/RESO%202004/00811.doc</t>
  </si>
  <si>
    <t>SENA</t>
  </si>
  <si>
    <t xml:space="preserve">Decreto 4937 del 18 de diciembre de 2009, Por el cual se modifica el articulo 45 del Decreto 1748 de 1995, se crean y se dictan normas para la liquidación, reconocimiento y pago de unos bonos especiales de financiamiento para eI ISS.
</t>
  </si>
  <si>
    <t>http://web.presidencia.gov.co/decretoslinea/2009/diciembre/18/dec493718122009.pdf</t>
  </si>
  <si>
    <t>Ley 136 de 1994  Por la cual se dictan normas tendientes a modernizar la organización y el funcionamiento de los municipios. Vigencias. Esta disposición fue modificada por la Ley 166 de 1994; Decreto 1388 de 1994; Ley 177 de 1994; Ley 191 de 1995; Ley 200 de 1995; Ley 201 de 1995; Ley 388 de 1997; Ley 617 de 2000; Decreto 192 de 2001; Decreto 1616 de 2001; Decreto 2255 de 2002, Ley 753 de 2002. Igualmente, se reglamentó esta disposición a través de los Decretos 0638 de 1995, 1109 de 2000, 3171 de 2004.</t>
  </si>
  <si>
    <t>http://www.secretariasenado.gov.co/senado/basedoc/ley/1994/ley_0136_1994.html</t>
  </si>
  <si>
    <t>Decreto 2414 de 2004, por el cual se modifica el artículo 25 del Decreto 1665 de 2002 y se dictan otras disposiciones referentes a la evaluación de programas para el otorgamiento del registro calificado.</t>
  </si>
  <si>
    <t>http://www.mineducacion.gov.co/1621/articles-85662_Archivo_pdf.pdf</t>
  </si>
  <si>
    <t xml:space="preserve">Decreto 4968 del 23 de diciembre de 2009, Por el cual se modifica el articulo 9° del Decreto 1767 del 2 de junio de 2006.
</t>
  </si>
  <si>
    <t>http://web.presidencia.gov.co/decretoslinea/2009/diciembre/23/dec496823122009.pdf</t>
  </si>
  <si>
    <t xml:space="preserve">Ley 715 DE 2001, artículo 356 Sistema General de Participaciones </t>
  </si>
  <si>
    <t>http://www.secretariasenado.gov.co/senado/basedoc/ley/2001/ley_0715_2001.html</t>
  </si>
  <si>
    <t>Decreto 4313 de 2004, por el cual se reglamenta la contratación del servicio público educativo Por parte de las entidades territoriales certificadas.</t>
  </si>
  <si>
    <t>http://www.mineducacion.gov.co/1621/articles-85870_archivo_pdf.pdf</t>
  </si>
  <si>
    <t xml:space="preserve">Decreto 5012 del 28 de diciembre de 2009, Por el cual se modifica la estructura del Ministerio de Educación Nacional, y se determinan las funciones de sus dependencias.
</t>
  </si>
  <si>
    <t>http://web.presidencia.gov.co/decretoslinea/2009/diciembre/28/dec501228122009.pdf</t>
  </si>
  <si>
    <t>Ley 80 DE 1993 , contratación de la administración pública</t>
  </si>
  <si>
    <t>http://www.secretariasenado.gov.co/senado/basedoc/ley/1993/ley_0080_1993.html</t>
  </si>
  <si>
    <t>Decreto 1095 de 2005, por el cual se reglamenta los artículos 6, numeral 6.2.15, 7 numeral 7.15 y 24 de la Ley 715 de 2001 en lo relacionado con el ascenso en el Escalafón Nacional Docente, de los docentes y directivos docentes en carrera que se rigen por el Decreto Ley 2277 de 1979, y se dictan otras disposiciones</t>
  </si>
  <si>
    <t>http://www.presidencia.gov.co/prensa_new/decretoslinea/2005/abril/12/DEC1098120405.pdf</t>
  </si>
  <si>
    <t xml:space="preserve">Decreto 070 del 18 de enero de 2010, Por el cual se reglamenta el régimen de reservas técnicas y el monto de patrimonio requerido para la operación del ramo de seguro educativo y se dictan otras disposiciones.
</t>
  </si>
  <si>
    <t>http://web.presidencia.gov.co/decretoslinea/2010/enero/18/dec07018012010.pdf</t>
  </si>
  <si>
    <t xml:space="preserve">Decreto 111 DE 1996 Por el cual se compilan la Ley 38 de 1989, la Ley 179 de 1994 y la Ley 225 de 1995 que conforman el Estatuto Orgánico del Presupuesto Vigencia. Esta disposición fue modificada por las Leyes 617 de 2000 y 819 de 2003. </t>
  </si>
  <si>
    <t>http://www.presidencia.gov.co/prensa_new/decretoslinea/1996/enero/15/dec0111151996.pdf</t>
  </si>
  <si>
    <t>Presidencia</t>
  </si>
  <si>
    <t xml:space="preserve">Resolución 5150 de 2005, por la cual se establece el procedimiento para cumplir con el deber de información respecto de los derechos pecuniarios que aplican las instituciones de Educación Superior </t>
  </si>
  <si>
    <t>http://www.mineducacion.gov.co/1621/articles-90279_archivo_pdf.pdf</t>
  </si>
  <si>
    <t>Ley 179  de 1994 Vigencia: El actual Estatuto Orgánico del Presupuesto, el Decreto 111 de 1996 compiló las Leyes 38 de 1989, 179 de 1994 y 225 de 1995. Esta disposición fue modificada por la Ley 225 de 1995, Ley 819 de 2003, Reglamentada por los Decretos 0359 de 1995, 1161 de 1995, 0568 de 1996, 1240 de 2005, 3245 de 2005 y compilada por el Decreto 0360 de 1995.</t>
  </si>
  <si>
    <t>http://www.secretariasenado.gov.co/senado/basedoc/ley/1994/ley_0179_1994.html</t>
  </si>
  <si>
    <t>Resolución 5547 de 2005, por la cual se define el trámite y los requisitos para la convalidación de títulos otorgados por instituciones de educación superior extranjeras o por instituciones legalmente reconocidas por la autoridad competente en el respectivo país, para expedir títulos de educación superior.</t>
  </si>
  <si>
    <t>http://www.avancejuridico.com/actualidad/documentosoficiales/2005/46115/r_me_5547_2005.html</t>
  </si>
  <si>
    <t>Ley 1324 del 13 de julio de 2009, Por la cual se fijan parámetros y criterios para organizar el sistema de evaluación de resultados de la calidad de la educación, se dictan normas para el fomento de una cultura de la evaluación, en procura de facilitar la inspección y vigilancla del Estado y se transforma el ICFES.</t>
  </si>
  <si>
    <t>http://web.presidencia.gov.co/leyes/2009/julio/ley132413072009.pdf</t>
  </si>
  <si>
    <t>Ley 38 de 1989 normativo del presupuesto general de la nación. Vigencia. Esta disposición fue reglamentada por el Decreto 3245 de 2005.</t>
  </si>
  <si>
    <t>http://www.dnp.gov.co/PortalWeb/LinkClick.aspx?fileticket=f7HafZBg3mM%3D&amp;tabid=378</t>
  </si>
  <si>
    <t>Resolución 1962 de 2006, por la cual se definen las características específicas de calidad para la oferta y desarrollo de los
programas académicos del nivel de formación profesional en Deporte o en Recreación</t>
  </si>
  <si>
    <t>http://www.mineducacion.gov.co/1621/articles-98661_archivo_pdf.pdf</t>
  </si>
  <si>
    <t>Ley 1328 del 15 de julio de 2009, Por el cual se dictan normas en materia financiera, de seguros, del mercado de valores y otras disposiciones.</t>
  </si>
  <si>
    <t>http://web.presidencia.gov.co/leyes/2009/julio/ley132815072009.pdf</t>
  </si>
  <si>
    <t>Ley 225 de 1995 Vigencia: Esta ley fue compilada por el Decreto 111 de 1996, “Por el cual se compilan las Ley 38 de 1989, Ley 179 de 1994 y 225 de 1995”, modificada por la Ley 819 de 2003 y reglamentada por los Decreto 568 de 1996,  Decreto 2305 de 2004, 3245 de 2005</t>
  </si>
  <si>
    <t>http://www.secretariasenado.gov.co/senado/basedoc/ley/1995/ley_0225_1995.html</t>
  </si>
  <si>
    <t>Decreto 2020 de 2006, por medio del cual se organiza el Sistema de Calidad de Formación para el Trabajo</t>
  </si>
  <si>
    <t>http://www.sena.edu.co/downloads/Normas%20SENA/Educaci%C3%B3n%20y%20Formaci%C3%B3n/DECRETO%202020%20DE%202006.doc</t>
  </si>
  <si>
    <t>Ministerio de Protección Social</t>
  </si>
  <si>
    <t>Ley 1355 del 14 de octubre de 2009, Por medio de la cual se define la obesidad y las enfermedades crónicas no transmisibles asociadas a ésta como una prioridad de salud pública y se adoptan medidas para su control, atención y prevención.</t>
  </si>
  <si>
    <t>http://web.presidencia.gov.co/leyes/2009/octubre/ley135514102009.pdf</t>
  </si>
  <si>
    <t>Ley 142 de 1994    Por la cual se establece el régimen de los servicios públicos domiciliarios y se dictan otras disposiciones Vigencias. Esta Ley fue modificada por las siguientes disposiciones: Ley  812 de 2003; Decreto 990 de 2002; Ley 732 de 2002; Ley 689 de 2001; Ley 632 de 2000;  Decreto 2474 de 1999; Decreto 1171 de 1999; Ley 286 de 1996; Decreto 548 de 1995; Ley 177 de 1994. Art. 10. De igual manera esta disposición fue reglamentada por los Decretos 2785 de 1994, 605 de 1996, 3087 de 1997, 302 de 2000, 847 de 2001, 1713 de 2002.</t>
  </si>
  <si>
    <t>http://www.secretariasenado.gov.co/senado/basedoc/ley/1994/ley_0142_1994.html</t>
  </si>
  <si>
    <t>Decreto 3440 de 2006, por el cual se reglamenta la escogencia de los integrantes del Consejo Nacional de Educación
Superior –CESU-</t>
  </si>
  <si>
    <t>http://www.mineducacion.gov.co/1621/articles-110042_archivo_pdf2.pdf</t>
  </si>
  <si>
    <t>Ley 1356 del 23 de octubre de 2009, Por medio del cual se expide la ley de seguridad en eventos deportivos.</t>
  </si>
  <si>
    <t>http://web.presidencia.gov.co/leyes/2009/octubre/ley135623102009.pdf</t>
  </si>
  <si>
    <t>Ley 689 de 2001  Por la cual se modifica parcialmente la Ley 142 de 1994. Vigencia. Esta disposición fue reglamentada por el Decreto 1713 de 2002.Conc.: Sentencia C 087 de 2001; C 706 de 2001</t>
  </si>
  <si>
    <t>http://www.secretariasenado.gov.co/senado/basedoc/ley/2001/ley_0681_2001.html</t>
  </si>
  <si>
    <t>Escritura Pública</t>
  </si>
  <si>
    <t>Notarías</t>
  </si>
  <si>
    <t>Ley 1361 del 03 de diciembre de 2009, Por medio de la cual se creará la ley de protección integral a la familia.</t>
  </si>
  <si>
    <t>http://web.presidencia.gov.co/leyes/2009/diciembre/ley136103122009.pdf</t>
  </si>
  <si>
    <t>Decreto 2145 de 1999 Artículo 12</t>
  </si>
  <si>
    <t>http://www.presidencia.gov.co/prensa_new/decretoslinea/1999/noviembre/04/dec2145041999.pdf</t>
  </si>
  <si>
    <t>Formato No.5 Relación contractual por la entidad informe presentado a la Contraloría General de Antioquia.</t>
  </si>
  <si>
    <t>http://net.contraloriagdeant.gov.co/rendicion/index.php?opcion=formatos</t>
  </si>
  <si>
    <t>Contraloría General de Antioquia</t>
  </si>
  <si>
    <t>Ley 1368 del 29 de diciembre de 2009, Por medio de la cual se reforman los artículos 66 y 67 de la ley 136 de 1994 y se dictan otras disposiciones.</t>
  </si>
  <si>
    <t>http://web.presidencia.gov.co/leyes/2009/diciembre/ley136829122009.pdf</t>
  </si>
  <si>
    <t>http://www.alcaldiabogota.gov.co/sisjur/normas/Norma1.jsp?i=5324</t>
  </si>
  <si>
    <t>Circular OF107-12254-djn-0800: Red Nacional de Información litigiosa</t>
  </si>
  <si>
    <t>http://www.mininteriorjusticia.gov.co/adminFiles/CIRCULAR%20OFI07-12254%20ENTIDADES%20TERRITORIALES_RED%20NACIONAL%20DE%20INFORMACIÓN%20LITIGIOSA.doc</t>
  </si>
  <si>
    <t>Ley 1369 del 30 de diciembre de 2009, Por medio del cual se establece el régimen de los servicios postales y se dictan otras disposiciones.</t>
  </si>
  <si>
    <t>http://web.presidencia.gov.co/leyes/2009/diciembre/ley136930122009.pdf</t>
  </si>
  <si>
    <t>Ordenanza 50 de 1995 Por medio del cual se crea el Banco de Proyectos Departamental</t>
  </si>
  <si>
    <t>Ley 1371 del 30 de diciembre de 2009, Por la cual se establece la concurrencia para el pago del pasivo pensional de las universidades estatales del nivel nacional y territorial y se dictan otras disposiciones.</t>
  </si>
  <si>
    <t>http://web.presidencia.gov.co/leyes/2009/diciembre/ley137130122009.pdf</t>
  </si>
  <si>
    <t>Ordenanza 34 de 2006  Por medio de la cual se crea, estructura e institucionaliza el Sistema Departamental de Planificación</t>
  </si>
  <si>
    <t>Circular CIR06-29-DJN-0800: Términos de caducidad de la acción de repetición</t>
  </si>
  <si>
    <t>http://www.mininteriorjusticia.gov.co/adminFiles/Términos%20de%20Caducidad%20de%20la%20Acción%20de%20Repetición.doc</t>
  </si>
  <si>
    <t>Ley 1320 del 13 de julio de 2009, Por medio de la cual se autoriza la emisión de la estampilla Politécnico Colombiano Jaime Isaza Cadavid.</t>
  </si>
  <si>
    <t>http://web.presidencia.gov.co/leyes/2009/julio/ley132013072009.pdf</t>
  </si>
  <si>
    <r>
      <t xml:space="preserve">Resolución 626 de 2007  </t>
    </r>
    <r>
      <rPr>
        <sz val="10"/>
        <color indexed="8"/>
        <rFont val="Arial"/>
        <family val="2"/>
      </rPr>
      <t>Por la cual se dictan disposiciones relacionadas con la disponibilidad de información y la articulación con las diferentes fuentes del Sistema Nacional de Información de la Educación Superior (SNIES)</t>
    </r>
  </si>
  <si>
    <t>http://www.mineducacion.gov.co/1621/articles-119029_archivo_pdf.pdf</t>
  </si>
  <si>
    <t>Página Web</t>
  </si>
  <si>
    <t>Sistema Nacional de Información de la educación Superior</t>
  </si>
  <si>
    <t>http://200.41.9.227:7777/men/</t>
  </si>
  <si>
    <t xml:space="preserve">Decreto 3963 del 14 de octubre de 2009. Por el cual se reglamenta el Exámen de Estado de Calidad de la Educación Superior.
</t>
  </si>
  <si>
    <t>http://web.presidencia.gov.co/decretoslinea/2009/octubre/14/dec396314102009.pdf</t>
  </si>
  <si>
    <t>Sistema de Aseguramiento de la Calidad en la Educación Superior</t>
  </si>
  <si>
    <t>http://saces.mineducacion.gov.co/saces2/</t>
  </si>
  <si>
    <t>Decreto 916 del 22 de mayo de 2001. Por el cual se unifican los requisitos y procedimientos para los programas de doctorado y maestría.</t>
  </si>
  <si>
    <t>http://www.presidencia.gov.co/prensa_new/decretoslinea/2001/mayo/22/dec916222001.pdf</t>
  </si>
  <si>
    <t xml:space="preserve">Decreto 460 del 16 de marzo de 1995. Por el cual se reglamenta el Registro Nacional del Derecho de Autor y se regula el
Depósito Legal.
</t>
  </si>
  <si>
    <t>http://www.presidencia.gov.co/prensa_new/decretoslinea/1995/marzo/16/dec0460161995.pdf</t>
  </si>
  <si>
    <t>Ordenanza 19 de 1996 Estatuto orgánico de presupuesto departamental.</t>
  </si>
  <si>
    <t>Resolución 0921 del 24 de agosto de 2007, Por medio de la cual se reglamenta la rendición de cuentas para el Departamento de Antioquia, Establecimientos Públicos del Orden Departamental, Empresas Industriales y Comerciales del Estado del Departamento, Empresas Sociales del Estado -ESE- del nivel Departamental, Empresas de Servicios Públicos Domiciliarios -ESP- del nivel Departamental, Instituciones de Educación Superior, Establecimientos Públicos Autónomos,  Área Metropolitana del Valle de Aburrá, Sociedades de Economía Mixta con Participación Departamental, Corporaciones y Fundaciones que manejen recursos Públicos, Asamblea Departamental de Antioquia, Empresas en Liquidación y Contralorías Municipales</t>
  </si>
  <si>
    <t>http://controlinterno.udea.edu.co/docs/Resolucion_0921.pdf</t>
  </si>
  <si>
    <t xml:space="preserve">Decreto 4216 del 30 de octubre de 2009. Por el cual se modifica el Decreto 3963 de 2009 "Por el cual reglamenta el Examen de Estado de Calidad de la Educación Superior".
</t>
  </si>
  <si>
    <t>http://web.presidencia.gov.co/decretoslinea/2009/octubre/30/dec421630102009.pdf</t>
  </si>
  <si>
    <t>Ley 1188 de abril 25 de 2008, Por la cual se regula el registro calificado de programas de educación superior y se dictan otras disposiciones.</t>
  </si>
  <si>
    <t>http://www.secretariasenado.gov.co/senado/basedoc/ley/2008/ley_1188_2008.html</t>
  </si>
  <si>
    <t>Decreto 1747 del  11 de septiembre de 2000. Por el cual se reglamenta parcialmente la Ley 527 de 1999, en lo relacionado con
las entidades de certificación, los certificados y las firmas digitales.</t>
  </si>
  <si>
    <t>http://www.presidencia.gov.co/prensa_new/decretoslinea/2000/septiembre/11/dec1747112000.pdf</t>
  </si>
  <si>
    <t xml:space="preserve">Ley 679 del 03 de agosto de 2001. por medio de la cual se expide un estatuto para prevenir y contrarrestar la explotación, la
pornografía y el turismo sexual con menores, en desarrollo del artículo 44 de la
Constitución. </t>
  </si>
  <si>
    <t>http://www.secretariasenado.gov.co/senado/basedoc/ley/2001/ley_0679_2001.html</t>
  </si>
  <si>
    <t>Ley 11 de 1979, Por la cual se reconoce la profesión de Bibliotecólogo y se reglamenta su ejercicio</t>
  </si>
  <si>
    <t>http://bibliotecologia.udea.edu.co/andrear/funinfo2/lecturas/Ley11de1979.html</t>
  </si>
  <si>
    <t xml:space="preserve">Decreto 1727 del 15 de mayo de 2009. Por el cual se determina la forma en la cual los operadores de los bancos de datos de información financiera, crediticia, comercial, de servicios y la proveniente de terceros paises, deben presentar la información de los titulares de la información.
</t>
  </si>
  <si>
    <t>http://web.presidencia.gov.co/decretoslinea/2009/mayo/15/dec172715052009.pdf</t>
  </si>
  <si>
    <t>Ley 1341 del 30 de julio de 2009. Por la cual se definen principios y conceptos sobre la sociedad de la información y la organización de las Tecnologías de la Información y las Comunicaciones –TIC–, se crea la Agencia Nacional de Espectro y se dictan otras disposiciones.</t>
  </si>
  <si>
    <t>http://www.secretariasenado.gov.co/senado/basedoc/ley/2009/ley_1341_2009.html</t>
  </si>
  <si>
    <t>Decreto 624 de 1989, Por el cual se expide el Estatuto Tributario de los impuestos administrados por la Dirección General de Impuestos Nacionales</t>
  </si>
  <si>
    <t>http://www.secretariasenado.gov.co/senado/basedoc/codigo/estatuto_tributario.html</t>
  </si>
  <si>
    <t>Decreto 865 de mayo 05 de 1988, Por el cual se reglamenta la ley 11 de 1979 sobre el ejercicio de la profesión de Bibliotecólogo.</t>
  </si>
  <si>
    <t>http://www.mineducacion.gov.co/1621/articles-104045_archivo_pdf.pdf</t>
  </si>
  <si>
    <t>Ley 1221 del 16 de julio de 2008. Por la cual se establecen normas para promover y regular el Teletrabajo y se dictan otras disposiciones.</t>
  </si>
  <si>
    <t>http://www.secretariasenado.gov.co/senado/basedoc/ley/2008/ley_1221_2008.html</t>
  </si>
  <si>
    <t>Ley 1273 del 05 de enero de 2009, Por medio de la cual se modifica el Código Penal, se crea un nuevo bien jurídico tutelado - denominado “de la protección de la información y de los datos”- y se preservan integralmente los sistemas que utilicen las tecnologías de la información y las comunicaciones, entre otras disposiciones.</t>
  </si>
  <si>
    <t>http://www.secretariasenado.gov.co/senado/basedoc/ley/2009/ley_1273_2009.html</t>
  </si>
  <si>
    <t>Decreto 4670, Art. 93  de 1996 Prelación del gasto, ley 5/92 Ley orgánica de presupuesto.</t>
  </si>
  <si>
    <t>http://www.indeportesantioquia.gov.co/normatividad/normatividadplaneacion/DECRETO%204670%20DE%201996.pdf</t>
  </si>
  <si>
    <t>Resolución No 1956 del 30 de mayo de 2008, por la cual se adoptan medidas en relación con el consumo de cigarrillo o de tabaco</t>
  </si>
  <si>
    <t>http://www.minproteccionsocial.gov.co/Normatividad/RESOLUCIÓN%201956%20DE%202008.pdf</t>
  </si>
  <si>
    <t>Resolución 1732 del 17 de septiembre de 2007, por la cual se expide el Régimen de Protección de los Derechos de Suscriptores y/o usuarios de los servicios de telecomunicaciones</t>
  </si>
  <si>
    <t>http://www.crcom.gov.co/images/stories/crt-documents/Normatividad/ResolucionesCRT/00001732.pdf</t>
  </si>
  <si>
    <t>La Comisión de Regulación de Telecomunicaciones</t>
  </si>
  <si>
    <t>Ley 181 de 1995 Por la cual se dictan disposiciones para el fomento del deporte, la recreación, el aprovechamiento del tiempo libre y la Educación Física y se crea el Sistema Nacional del Deporte. Vigencia. Esta disposición fue modificada por las Leyes 344 de 1996; 494 de 1999; 582 de 2000; 617 de 2000; artículos 4, 23 y 24 del Decreto 1746 de 2003</t>
  </si>
  <si>
    <t>http://www.secretariasenado.gov.co/senado/basedoc/ley/1995/ley_0181_1995.html</t>
  </si>
  <si>
    <t>Decreto 1525 del 09 de mayo de 2008, Por el cual se dictan normas relacionadas con la inversión de los recursos de las entidades estatales del orden nacional y territorial.</t>
  </si>
  <si>
    <t>http://web.presidencia.gov.co/decretoslinea/2008/mayo/09/dec152509052008.pdf</t>
  </si>
  <si>
    <t>Decreto 1295 del 20 de abril de 2010, por el cual se reglamenta el registro calificado de que trata la Ley 1188 de 2008 y la oferta y desarrollo de programas académicos de educación superior.</t>
  </si>
  <si>
    <t>http://www.mineducacion.gov.co/1621/articles-229430_archivo_pdf_decreto1295.pdf</t>
  </si>
  <si>
    <t>Ley 152 de 1994   Por la cual se establece la Ley Orgánica del Plan de Desarrollo</t>
  </si>
  <si>
    <t>Decreto 591 del 26 de febrero de 1991, Por el cual se regulan las modalidades especificas de contratos de fomento de actividades científicas y tecnológicas.</t>
  </si>
  <si>
    <t>http://www.presidencia.gov.co/prensa_new/decretoslinea/1991/febrero/26/dec591261991.pdf</t>
  </si>
  <si>
    <t>Ministerio de Gobierno</t>
  </si>
  <si>
    <t>Directiva Ministerial</t>
  </si>
  <si>
    <t>Directiva Ministerial 01 del 17 de enero de 2005, oferta y desarrollo de programas en municipios circunvecinos</t>
  </si>
  <si>
    <t>http://www.mineducacion.gov.co/1621/articles-86145_archivo_pdf.pdf</t>
  </si>
  <si>
    <t>Ley 403  de 1997 Por la cual se establecen estímulos para los sufragantes. Vigencia. Esta disposición fue aclarada por la Ley 815 de 2003.</t>
  </si>
  <si>
    <t>http://www.secretariasenado.gov.co/senado/basedoc/ley/1997/ley_0403_1997.html</t>
  </si>
  <si>
    <t>Matriz de Hallazgos del Informe de Auditoría Integral Abreviada (Plan de Mejoramiento)</t>
  </si>
  <si>
    <t>http://www.contraloriagdeant.gov.co/informedptal/adainfuditorias.asp</t>
  </si>
  <si>
    <t>Dirección de Control Interno</t>
  </si>
  <si>
    <t>Directiva Ministerial 20 del 29 de octubre de 2008, acceso y permanencia a la educación superior por parte de la población desplazada</t>
  </si>
  <si>
    <t>http://www.mineducacion.gov.co/1621/articles-175044_archivo_pdf.pdf</t>
  </si>
  <si>
    <t xml:space="preserve">Ley 815 de 2003 Por la cual se aclara la Ley 403 de 1997 y se establecen nuevos estímulos al sufragante </t>
  </si>
  <si>
    <t>http://www.secretariasenado.gov.co/senado/basedoc/ley/2003/ley_0815_2003.html</t>
  </si>
  <si>
    <t>Ley 1227 del 16 de julio de 2008, Por la cual se establece la participación obligatoria de las instituciones educativas públicas y privadas en los procesos electorales y se dictan otras disposiciones</t>
  </si>
  <si>
    <t>http://www.secretariasenado.gov.co/senado/basedoc/ley/2008/ley_1227_2008.html</t>
  </si>
  <si>
    <t>Lineamientos</t>
  </si>
  <si>
    <t>http://www.cna.gov.co/1741/article-186359.html</t>
  </si>
  <si>
    <t xml:space="preserve">Consejo Nacional de Acreditación </t>
  </si>
  <si>
    <t xml:space="preserve">Ley 298 de 1996, por medio de la cual se reglamenta el artículo 354, se crea la Contaduría General de la Nación como  unidad administrativa. </t>
  </si>
  <si>
    <t>http://www.secretariasenado.gov.co/senado/basedoc/ley/1996/ley_0298_1996.html</t>
  </si>
  <si>
    <t>Ley 1231 del 17 de julio de 2008, Por la cual se unifica la factura como titulo valor como mecanismo de financiación para el micro, pequeña y mediano empresario, y se dictan otras disposiciones</t>
  </si>
  <si>
    <t>Decreto 760 del 17 de marzo de 2005, Por el cual se establece el procedimiento que debe surtirse ante y por la Comisión
Nacional de Servicio Civil para el cumplimiento de sus funciones.</t>
  </si>
  <si>
    <t>http://www.presidencia.gov.co/prensa_new/decretoslinea/2005/marzo/17/DEC0760170305.pdf</t>
  </si>
  <si>
    <t>Ley 734 de 2002 Código Disciplinario Único</t>
  </si>
  <si>
    <t>http://www.secretariasenado.gov.co/senado/basedoc/ley/2002/ley_0734_2002.html</t>
  </si>
  <si>
    <t>Circular Externa 014 de junio 17 de 2008, Contratación de servicios de vigilancia y seguridad privada.</t>
  </si>
  <si>
    <t>http://www.alcaldiabogota.gov.co/sisjur/normas/Norma1.jsp?i=30847</t>
  </si>
  <si>
    <t>Superintendencia de vigilancia y seguridad privada</t>
  </si>
  <si>
    <t>Decreto 785 del 17 de marzo de 2005, Por el cual se establece el sistema de nomenclatura y clasificación y de funciones y requisitos generales de los empleos de las entidades territoriales que se regulan por las disposiciones de la Ley 909 de 2004.</t>
  </si>
  <si>
    <t>http://www.presidencia.gov.co/prensa_new/decretoslinea/2005/marzo/17/DEC0785170305.pdf</t>
  </si>
  <si>
    <t>Ley 819 de 2003, Modificaciones a la ley orgánica de Presupuesto.</t>
  </si>
  <si>
    <t>http://www.secretariasenado.gov.co/senado/basedoc/ley/2003/ley_0819_2003.html</t>
  </si>
  <si>
    <t>Decreto 1070 del 07 de abril de 2008, por el cual se reglamenta el artículo 26 de la Ley 98 de 1993.</t>
  </si>
  <si>
    <t>http://web.presidencia.gov.co/decretoslinea/2008/abril/07/dec107007042008.pdf</t>
  </si>
  <si>
    <t>Decreto 1227 del 21 de abril de 2005, Por el cual se reglamenta parcialmente la Ley 909 de 2004 y el Decreto-Ley 1567
de 1998.</t>
  </si>
  <si>
    <t>http://www.presidencia.gov.co/prensa_new/decretoslinea/2005/abril/21/dec1227210405.pdf</t>
  </si>
  <si>
    <t>Ley 179 de 1994 Vigencia: El actual Estatuto Orgánico del Presupuesto, el Decreto 111 de 1996 compiló las Leyes 38 de 1989, 179 de 1994 y 225 de 1995. Esta disposición fue modificada por la Ley 225 de 1995, Ley 819 de 2003,  Reglamentada por los Decretos 0359 de 1995, 1161 de 1995, 0568 de 1996, 1240 de 2005, 3245 de 2005 y compilada por el Decreto 0360 de 1995. Conc.: Sentencia C 023 de 1996; C 306 de 1996.</t>
  </si>
  <si>
    <t>Resolución 2346 del 11 de julio de 2007, por la cual se regula la práctica de evaluaciones médicas ocupacionales y el manejo y contenido de las historias clínicas ocupacionales.</t>
  </si>
  <si>
    <t>http://www.javeriana.edu.co/archivo/07_eventos/docs/resolucion2346.pdf</t>
  </si>
  <si>
    <t>Decreto 1228 del 21 de abril de 2005, Por el cual se reglamenta el artículo 16 de la Ley 909 de 2004 sobre las
Comisiones de Personal.</t>
  </si>
  <si>
    <t>http://www.presidencia.gov.co/prensa_new/decretoslinea/2005/abril/21/dec1228210405.pdf</t>
  </si>
  <si>
    <t>Decreto 610 de 2002, que reglamenta la ley 358/97, establece el sistema obligatorio de calificación de capacidad de pago para las entidades descentralizadas del orden territorial</t>
  </si>
  <si>
    <t>http://www.presidencia.gov.co/prensa_new/decretoslinea/2002/abril/5/dec61050402.doc</t>
  </si>
  <si>
    <t>Circular 113 del 17 de abril de 2008 (control sobre documentos y archivos oficiales)</t>
  </si>
  <si>
    <t>SINAPSIS o en la Coordinación de Archivo y Correspondencia</t>
  </si>
  <si>
    <t>Consejo Departamental de Archivos</t>
  </si>
  <si>
    <t>Decreto 4968 del 27 de diciembre de 2007, Por el cual se modifica el artículo 8 del decreto 1227 de 2005.</t>
  </si>
  <si>
    <t>http://web.presidencia.gov.co/decretoslinea/2007/diciembre/27/dec496827122007.pdf</t>
  </si>
  <si>
    <t>Decreto 111 del 15 de enero de 1996, Por el cual se compilan la Ley 38 de 1989, la Ley 179 de 1994 y la Ley 225 de 1995 que conforman el Estatuto Orgánico del Presupuesto y decretos reglamentarios.</t>
  </si>
  <si>
    <t>http://www.minhacienda.gov.co/MinHacienda1/haciendapublica/normativa/presupuesto</t>
  </si>
  <si>
    <t>Decreto 3667 del 08 de noviembre de 2004, por medio del cual se reglamentan algunas disposiciones de la Ley 21 de 1982, la Ley 89 de 1988 y la Ley 100 de 1993, se dictan disposiciones sobre el pago de aportes parafiscales y al Sistema de Seguridad Social Integral y se dictan otras disposiciones.</t>
  </si>
  <si>
    <t>http://www.presidencia.gov.co/prensa_new/decretoslinea/2004/noviembre/08/dec3667081104.pdf</t>
  </si>
  <si>
    <t>Ministerio de la Protección Social</t>
  </si>
  <si>
    <t>Decreto 2539 del 22 de julio de 2005, Por el cual se establecen las competencias laborales generales para los empleos públicos de los distintos niveles jerárquicos de las entidades a las cuales se aplican los decretos ley 770 y 785 de 2005.</t>
  </si>
  <si>
    <t>http://www.presidencia.gov.co/prensa_new/decretoslinea/2005/julio/22/dec2539220705.pdf</t>
  </si>
  <si>
    <t>Decreto 2170  de 2002 Por el cual se reglamenta la Ley 80 de 1993, se modifica el Decreto 855 de 1994 y se dictan otras disposiciones en aplicación de la Ley 527 de 1999.</t>
  </si>
  <si>
    <t>http://www.presidencia.gov.co/prensa_new/decretoslinea/2002/septiembre/30/dec2170300902.doc</t>
  </si>
  <si>
    <t>Resolución 634 del 06 de marzo de 2006, por la cual se adopta el contenido del formulario único o planilla integrada de liquidación de aportes</t>
  </si>
  <si>
    <t>http://www.minproteccionsocial.gov.co/Normatividad/RESOLUCIÓN%200634%20DE%202006.pdf</t>
  </si>
  <si>
    <t>Circular 010 del 26 de diciembre de 2005, Documentos exigidos para tramitar la inscripción y actualización en el registro público de carrera administrativa.</t>
  </si>
  <si>
    <t>http://www.cnsc.gov.co/docs/3.3.23.2.1597.pdf</t>
  </si>
  <si>
    <t>Resolución  4444 de 1995 Por la cual se aprueba y adopta el Plan General de Contabilidad Pública -PGCP, y se dictan otras disposiciones sobre la materia</t>
  </si>
  <si>
    <t>Resolución 2145 del 22 de junio de 2006, por la cual se adopta el contenido del formulario único o planilla integrada de liquidación de aportes al sistema de la Protección Social para pensionados</t>
  </si>
  <si>
    <t>http://www.suratep.com/legislacion/articulos/719/</t>
  </si>
  <si>
    <t>Acuerdo 159 del 06 de mayo de 2011, por el cual se reglamenta la conformación, organización y uso de las Listas de Elegibles y del Banco Nacional de Listas de Elegibles para el Sistema General de Carrera Administrativa, a las que aplica la Ley 909 de 2004</t>
  </si>
  <si>
    <t>http://www.cnsc.gov.co/docs/ACUERDO_159_DE06052011_SUSTITUYE_ACUERDO_50-10_BNLE.pdf</t>
  </si>
  <si>
    <t>Ley 610 de 2000 Proceso de Responsabilidad Fiscal</t>
  </si>
  <si>
    <t>Resolución 1747 del 21 de mayo de 2008, por la cual se modifica la resolución 634 de 2006.</t>
  </si>
  <si>
    <t>http://www.minproteccionsocial.gov.co/Normatividad/RESOLUCIÓN%201747%20DE%202008.pdf</t>
  </si>
  <si>
    <t>F-001 Solicitud de Inscripción y actualización en el registro público  de carrera administrativa</t>
  </si>
  <si>
    <t>http://www.cnsc.gov.co/docs/formato001..pdf</t>
  </si>
  <si>
    <t>Comisión Nacional del Servicio Civil</t>
  </si>
  <si>
    <t>Ley 99  de 1993 Creación del Ministerio del Medio Ambiente Por la cual se crea el Ministerio del Medio Ambiente, se reordena el Sector Público encargado de la gestión y conservación del medio ambiente y los recursos naturales renovables, se organiza el Sistema Nacional Ambiental, SINA y se dictan otras disposicion</t>
  </si>
  <si>
    <t>http://www.secretariasenado.gov.co/senado/basedoc/ley/2000/ley_0610_2000.html</t>
  </si>
  <si>
    <t xml:space="preserve">Ley 1468 del 30 de junio de 2011 Por la cual se modifican los artículos 236,239,57,58 del Código Sustantivo del Trabajo y se dictan otras disposiciones.
</t>
  </si>
  <si>
    <t>http://wsp.presidencia.gov.co/Normativa/Leyes/Documents/ley146830062011.pdf</t>
  </si>
  <si>
    <t xml:space="preserve">Ley 816 del 7 de julio de 2003 Por medio de la cual se apoya a la Industria Nacional a Través de la Contratación Pública </t>
  </si>
  <si>
    <t>http://www.secretariasenado.gov.co/senado/basedoc/ley/2003/ley_0816_2003.html</t>
  </si>
  <si>
    <t>Ley 1443 del 28 de marzo de 2011 Por la cual se modifica el artículo segundo de la Ley 647 DE 2001</t>
  </si>
  <si>
    <t>http://wsp.presidencia.gov.co/Normativa/Leyes/Documents/ley144328032011.pdf</t>
  </si>
  <si>
    <t>Ley 42 de 1993  Control Fiscal Sobre la organización del sistema de control fiscal financiero y los organismos que lo ejercen.</t>
  </si>
  <si>
    <t>http://www.secretariasenado.gov.co/senado/basedoc/ley/1993/ley_0042_1993.html</t>
  </si>
  <si>
    <t>Resolución 5443 del 30 de junio de  2010 Por la cual se definen las características específicas de calidad de los programas de formación profesional en educación, en el marco de las condiciones de calidad, y se dictan otras disposiciones</t>
  </si>
  <si>
    <t>http://www.mineducacion.gov.co/1621/articles-238090_archivo_pdf_resolucion_5443.pdf</t>
  </si>
  <si>
    <t>Ley 797 de 2003  “Por el cual se reforman algunas disposiciones del sistema general de pensiones previsto en la ley 100 de 1993 y se adoptan disposiciones sobre los regímenes pensiónales exceptuados y especiales".</t>
  </si>
  <si>
    <t xml:space="preserve">Resolución 6966 del 06 de agosto de 2010 Por la cual se modifican los artículos 3 y 6 de la Resolución 5443 de 2010, que definen las características específicas de calidad de los programas de formación profesional en educación.
</t>
  </si>
  <si>
    <t>http://www.mineducacion.gov.co/1621/articles-243532_archivo_pdf_res6966.pdf</t>
  </si>
  <si>
    <t>Ley  716 de 2001 Saneamiento Contable Por la cual se expiden normas para el saneamiento de la información contable en el sector público y se dictan disposiciones en materia tributaria y otras disposiciones</t>
  </si>
  <si>
    <t>http://www.secretariasenado.gov.co/senado/basedoc/ley/2001/ley_0716_2001.html</t>
  </si>
  <si>
    <t>Decreto 1190 de mayo 19 de 2010 Por el cual se fija la escala de viáticos del Departamento de Antioquia, y se establecen otras disposiciones para los empleados públicos y Trabajadores oficiales del orden departamental y entidades descentralizadas</t>
  </si>
  <si>
    <t>El Gobernador del Departamento de Antioquia</t>
  </si>
  <si>
    <t xml:space="preserve">Ley 527 de 1999  autoriza el correo electrónico como medio de prueba </t>
  </si>
  <si>
    <t>http://www.secretariasenado.gov.co/senado/basedoc/ley/1999/ley_0527_1999.html</t>
  </si>
  <si>
    <t xml:space="preserve">Decreto 2785 del 04 de agosto de 2011 Por medio del cual se modifica parcialmente el artículo 4 del Decreto 1737 de 1998.
</t>
  </si>
  <si>
    <t>http://wsp.presidencia.gov.co/Normativa/Decretos/2011/Documents/Agosto/04/dec278504082011.pdf</t>
  </si>
  <si>
    <t>Departamento Nacional de Planeación</t>
  </si>
  <si>
    <t>Decreto 2025 del 08 de junio de 2011 Por el cual se reglamenta parcialmente la Ley 1233 de 2008 y el Artículo 63 de la Ley 1429 de 2010.</t>
  </si>
  <si>
    <t>http://wsp.presidencia.gov.co/Normativa/Decretos/2011/Documents/Junio/08/dec202508062011.pdf</t>
  </si>
  <si>
    <t>Miisterio de la Protección Social</t>
  </si>
  <si>
    <t>http://www.secretariasenado.gov.co/senado/basedoc/ley/2003/ley_0828_2003.html</t>
  </si>
  <si>
    <t>Acto Legislativo 03 del 01 de julio de 2011 por el cual se establece el principio de la sostenibilidad fiscal</t>
  </si>
  <si>
    <t>http://www.secretariasenado.gov.co/senado/basedoc/cp/acto_legislativo_03_2011.html</t>
  </si>
  <si>
    <t>Ley 789 de 2002  Por la cual se dictan normas para apoyar el empleo y ampliar la protección social y se modifican algunos artículos del Código Sustantivo de Trabajo.</t>
  </si>
  <si>
    <t>Acto Legislativo 04 del 07 de julio de 2011 Por medio del cual se incorpora un artículo transitorio a la Constitución Política de Colombia</t>
  </si>
  <si>
    <t>http://www.secretariasenado.gov.co/senado/basedoc/cp/acto_legislativo_04_2011.html</t>
  </si>
  <si>
    <t>Ley 594 de 2000, ley General de Archivos Por medio de la cual se dicta la Ley General de Archivos y se dictan otras disposiciones</t>
  </si>
  <si>
    <t>http://www.secretariasenado.gov.co/senado/basedoc/ley/2000/ley_0594_2000.html</t>
  </si>
  <si>
    <t>Ley 1473 del 05 de julio de 2011 por medio del cual se establece una regla fiscal y se dictan otras disposiciones</t>
  </si>
  <si>
    <t>http://wsp.presidencia.gov.co/Normativa/Leyes/Documents/ley147305072011.pdf</t>
  </si>
  <si>
    <t>Resolución 403 de 1995 Por el cual se modifican las especificaciones técnicas para el suministro de información sobre contratos, multas, sanciones, licitaciones y concursos ante el registro de proponentes.</t>
  </si>
  <si>
    <t>http://www.cntv.org.co/cntv_bop/basedoc/resolucion/superindustria/1995/resolucion_superindustria_rsi40395.html</t>
  </si>
  <si>
    <t xml:space="preserve">Ley 1474 del 12 de julio de 2011 Por la cual se dictan normas orientadas a fortalecer los mecanismos de prevención, investigación y sanción de actos de corrupción y la efectividad del control de la gestión pública
</t>
  </si>
  <si>
    <t>http://wsp.presidencia.gov.co/Normativa/Leyes/Documents/ley147412072011.pdf</t>
  </si>
  <si>
    <t>Acto Legislativo 05 del 18 de julio de 2011 Por el cual se constituye el Sistema General de Regalías, se modifican los artículos 360 y 361 de la Constitución Política y se dictan otras disposiciones sobre el Régimen de Regalías y Compensaciones.</t>
  </si>
  <si>
    <t>http://www.secretariasenado.gov.co/senado/basedoc/cp/acto_legislativo_05_2011.html</t>
  </si>
  <si>
    <r>
      <t xml:space="preserve">Decreto 3512 de 2003 </t>
    </r>
    <r>
      <rPr>
        <sz val="10"/>
        <color indexed="8"/>
        <rFont val="Arial"/>
        <family val="2"/>
      </rPr>
      <t>Por el cual se reglamenta la organización, funcionamiento y operación del Sistema de información para la Vigilancia de la Contratación Estatal, SICE, creado mediante la Ley 598 de 2000, y se dictan otras disposiciones.</t>
    </r>
  </si>
  <si>
    <t>http://www.presidencia.gov.co/prensa_new/decretoslinea/2003/diciembre/05/dec3512051203.pdf</t>
  </si>
  <si>
    <t>Resolución 5313 de 2002, Por la cual se establece la organización y operación del Sistema de información para la Vigilancia de la Contratación Estatal, SICE, el Catálogo Único de Bienes y Servicios, CUBS, y el Registro Único de Precio de Referencia, RUPR.</t>
  </si>
  <si>
    <t>http://www.alcaldiabogota.gov.co/sisjur/normas/Norma1.jsp?i=6185</t>
  </si>
  <si>
    <t>Ley 1508 del 10 de enero de 2012 Por la cual se establece el régimen jurídico de las Asociaciones Público Privadas, se dictan normas orgánicas de presupuesto y se dictan otras disposiciones</t>
  </si>
  <si>
    <t>http://wsp.presidencia.gov.co/Normativa/Leyes/Documents/Ley150810012012.pdf</t>
  </si>
  <si>
    <t>Resolución 05314  de 2002, por la cual se adopta el Catálogo Unico de Bienes y Servicios, CUBS, como elemento del Sistema de Información para la Vigilancia de la Contratación Estatal, SICE y se reglamenta el funcionamiento del Comité para la Administración del CUBS.</t>
  </si>
  <si>
    <t>http://www.cntv.org.co/cntv_bop/basedoc/resolucion/contraloria/resolucion_contraloria_rg531402.html</t>
  </si>
  <si>
    <t>Decreto 019 del 10 de enero de 2012  Por el cual se dictan normas para suprimir o reformar regulaciones, procedimientos y trámites innecesarios existentes en la Administración Pública</t>
  </si>
  <si>
    <t>http://wsp.presidencia.gov.co/Normativa/Decretos/2012/Documents/Enero/10/Dec1910012012.pdf</t>
  </si>
  <si>
    <t>http://www.presidencia.gov.co/prensa_new/decretoslinea/2003/abril/08/dec866080403.pdf</t>
  </si>
  <si>
    <t>Decreto 053 del 13 de enero de 2012  Por el que se corrigen unos yerros en el Decreto Legislativo 19 de 2012, "Por el cual se dictan normas para suprimir o reformar regulaciones, procedimientos y trámites innecesarios existentes en la administración pública</t>
  </si>
  <si>
    <t>http://wsp.presidencia.gov.co/Normativa/Decretos/2012/Documents/Enero/13/Dec5313012012.pdf</t>
  </si>
  <si>
    <t>Directiva Presidencial 12 del 01 de octubre de 2002</t>
  </si>
  <si>
    <t>http://www.presidencia.gov.co/prensa_new/direc/2002/dir12oct12002.pdf</t>
  </si>
  <si>
    <t>Decreto Departamental</t>
  </si>
  <si>
    <t>Decreto 07 del 02 de enero de 2012  Por medio del cual se hacen delegaciones en materia contractual en la Gobernación de Antioquia</t>
  </si>
  <si>
    <t>http://antioquia.media.vcb.com.co/antioquia.gov.co/antioquia-v1/PDF/Decretos/DECRETO_007.pdf</t>
  </si>
  <si>
    <t>Gobernador de Antioquia</t>
  </si>
  <si>
    <r>
      <t xml:space="preserve">Ley 1106 de 2006   </t>
    </r>
    <r>
      <rPr>
        <sz val="10"/>
        <color indexed="8"/>
        <rFont val="Arial"/>
        <family val="2"/>
      </rPr>
      <t>Por medio de la cual se prorroga la vigencia de la Ley 418 de 1997 prorrogada y modificada por las Leyes 548 de 1999 y 782 de 2002 y se modifican algunas de sus disposiciones. d i a r i o   o f i c i a l   4 6 4 9 0   d e   2 0 0 6</t>
    </r>
  </si>
  <si>
    <t>http://www.secretariasenado.gov.co/senado/basedoc/ley/2006/ley_1106_2006.html</t>
  </si>
  <si>
    <t xml:space="preserve">Decreto 08 del 02 de enero de 2012  Por medio del cual se crea el Comité de Orientación y Seguimiento en Contratación del Departamento de Antioquia y los Comités Internos de contrstación en cada despacho, y los Asesores y Evalaudores de cada proceso contractual y se dictan otras disposiciones
</t>
  </si>
  <si>
    <t>http://antioquia.media.vcb.com.co/antioquia.gov.co/antioquia-v1/PDF/Decretos/DECRETO_008.pdf</t>
  </si>
  <si>
    <t>Acuerdo 003 de 2005 Por medio del cual se determina el ingreso de entidades al Sistema de Información para la Vigilancia de la Contratación Estatal</t>
  </si>
  <si>
    <t>http://www.sice-cgr.gov.co/acuerdo_0003_de_2005.html</t>
  </si>
  <si>
    <t>Comité para la operación del SICE</t>
  </si>
  <si>
    <t xml:space="preserve">Decreto 09 del 02 de enero de 2012  Por medio del cual se constituye el Comité Asesor en Interventoría en la Administración Despartamental
</t>
  </si>
  <si>
    <t>http://antioquia.media.vcb.com.co/antioquia.gov.co/antioquia-v1/PDF/Decretos/DECRETO_009.pdf</t>
  </si>
  <si>
    <t>Acuerdo 0004 de 2005 Por medio del cual se fijan lineamientos para el funcionamiento y se establecen excepciones temporales del sistema de información para la Vigilancia de la Contratación Estatal,  SICE</t>
  </si>
  <si>
    <t>http://www.sice-cgr.gov.co/acuerdo_0004_de_2005.html</t>
  </si>
  <si>
    <t>Ley 411 del 05 de noviembre de 1997, Por medio de la cual se aprueba el "Convenio 151 sobre la protección del derecho de sindicación y los procedimientos para determinar las condiciones de empleo en la administración pública", adoptado en la 64 Reunión de la Conferencia General de la Organización Internacional del Trabajo, Ginebra, 1978.</t>
  </si>
  <si>
    <t>http://www.secretariasenado.gov.co/senado/basedoc/ley/1997/ley_0411_1997.html</t>
  </si>
  <si>
    <t>Acuerdo 0010 de 2006  Por medio de la cual entran en vigencia las obligaciones contenidas en los artículos 6 y 15 del  Decreto 2503 de 2005 y se definen otros lineamientos por medio de la cual se reglamenta la rendición de la cuenta, su revisión</t>
  </si>
  <si>
    <t>http://www.sice-cgr.gov.co/acuerdo_0010_de_2006.html</t>
  </si>
  <si>
    <t>Decreto 0884 del 30 de abril de 2012 Por medio del cual se reglamenta la Ley 1221 de 2008 y se dictan otras disposiciones</t>
  </si>
  <si>
    <t>http://wsp.presidencia.gov.co/Normativa/Decretos/2012/Documents/Abril/30/dec088430042012.pdf</t>
  </si>
  <si>
    <r>
      <t xml:space="preserve">Acuerdo 009 de 2006 </t>
    </r>
    <r>
      <rPr>
        <sz val="10"/>
        <color indexed="8"/>
        <rFont val="Arial"/>
        <family val="2"/>
      </rPr>
      <t>Por el cual se fijan lineamientos para el funcionamiento del Sistema de Información para la Vigilancia de la Contratación Estatal, SICE.</t>
    </r>
  </si>
  <si>
    <t>http://www.sice-cgr.gov.co/acuerdo_0009_de_2006.html</t>
  </si>
  <si>
    <t>Decreto 1092 del 24 de mayo de 2012 Por el cual se reglamentan los artículos 7 y 8 de la Ley 411 de 1997 en lo relativo a los procedimientos de negociación y solución de controversias con las organizaciones de empleados públicos.</t>
  </si>
  <si>
    <t>http://wsp.presidencia.gov.co/Normativa/Decretos/2012/Documents/Mayo/24/dec109224052012.pdf</t>
  </si>
  <si>
    <t>Decreto 1159 del 1 de junio de 2012 Por medio del cual se reglamenta el artículo 376-1 del Estatuto Tributario</t>
  </si>
  <si>
    <t>http://wsp.presidencia.gov.co/Normativa/Decretos/2012/Documents/Junio/01/dec115901062012.pdf</t>
  </si>
  <si>
    <t>Guía</t>
  </si>
  <si>
    <t>Guía metodoloógica para la identificación y estandarización de commpetencias laborales para los Empleos Públicos Colombianos</t>
  </si>
  <si>
    <t>http://portal.dafp.gov.co/form/formularios.retrive_publicaciones?no=341</t>
  </si>
  <si>
    <t>DAFP</t>
  </si>
  <si>
    <t>Ley 1434 del 06 de enero de 2011 Por la cual se modifica y adiciona la ley 58 de 1992, se crea la comisión legal para la equidad de la mujer del Congreso de la República de Colombia y se dictan otras disposiciones.</t>
  </si>
  <si>
    <t>http://wsp.presidencia.gov.co/Normativa/Leyes/Documents/ley143406012011.pdf</t>
  </si>
  <si>
    <t>Ley 1437 del 18 de enero de 2011 Por la cual se expide el código de procedimiento administrativo y de lo contencioso administrativo</t>
  </si>
  <si>
    <t>http://wsp.presidencia.gov.co/Normativa/Leyes/Documents/ley143718012011.pdf</t>
  </si>
  <si>
    <t xml:space="preserve">Certificado de Consulta de Precio Indicativo de 2003 </t>
  </si>
  <si>
    <t>Ley 1445 del 12 de mayo de 2011 Por medio de la cual se modifica la ley 181 de 1995, las disposiciones que resulten contrarias y se dictan otras disposiciones en relación con el deporte profesional.</t>
  </si>
  <si>
    <t>http://wsp.presidencia.gov.co/Normativa/Leyes/Documents/ley144512052011.pdf</t>
  </si>
  <si>
    <t>Consulta por Código del CUBS</t>
  </si>
  <si>
    <t>Ley 1450 del 16 de junio de 2011 Por la cual se expide el Plan Nacional de Desarrollo 2010-2014.</t>
  </si>
  <si>
    <t>http://wsp.presidencia.gov.co/Normativa/Leyes/Documents/ley145016062011.pdf</t>
  </si>
  <si>
    <t>Registro de Contratos principales en lote</t>
  </si>
  <si>
    <t>Ley 1466 del 30 de junio de 2011 Por el cual se adicionan, el inciso 2° del artículo 1 ° (objeto) y el inciso 2° del artículo 8°, de la Ley 1259 del 19 de diciembre de 2008, por medio de la cual se instauro en el territorio nacional la aplicación del Comparendo Ambiental a los infractores de las normas de aseo, limpieza y recolección de escombros, y se dictan otras disposiciones.</t>
  </si>
  <si>
    <t>http://wsp.presidencia.gov.co/Normativa/Leyes/Documents/ley146630062011.pdf</t>
  </si>
  <si>
    <t>Portal Único de Contratación</t>
  </si>
  <si>
    <t>Ley 1480 del 12 de octubre de 2011  Por medio de la cual se expide el estatuto del consumidor y se dictan otras disposiciones.</t>
  </si>
  <si>
    <t>http://wsp.presidencia.gov.co/Normativa/Leyes/Documents/ley148012102011.pdf</t>
  </si>
  <si>
    <t>Ley 594 de 2000 , Ley General de Archivos Por medio de la cual se dicta la Ley General de Archivos y se dictan otras disposiciones</t>
  </si>
  <si>
    <t>Ley 1496 del 29 de diciembre de 2011  Por medio de la cual se garantiza la igualdad salarial y de retribución laboral entre mujeres y hombres, se establecen mecanismos para erradicar cualquier forma de discriminación y se dictan otras disposiciones.</t>
  </si>
  <si>
    <t>http://wsp.presidencia.gov.co/Normativa/Leyes/Documents/ley149629122011.pdf</t>
  </si>
  <si>
    <t>Ley 57 de 1985, artículo 13 por la cual se ordena la publicidad de los actos y documentos oficiales</t>
  </si>
  <si>
    <t>http://www.cntv.org.co/cntv_bop/basedoc/ley/1985/ley_0057_1985.html</t>
  </si>
  <si>
    <t>Comunicación</t>
  </si>
  <si>
    <t>Ley 1581 del 17 de octubre de 2012 Por el cual se dictan disposiciones generales para la protección de datos personales</t>
  </si>
  <si>
    <t>http://wsp.presidencia.gov.co/Normativa/Leyes/Documents/LEY%201581%20DEL%2017%20DE%20OCTUBRE%20DE%202012.pdf</t>
  </si>
  <si>
    <t>Ley 594 de 2000, por medio de la cual se dicta la Ley General de archivos y se dictan otras disposiciones.</t>
  </si>
  <si>
    <t>Decreto 3573 del  27 de septiembre de 2011 Por el cual se crea' la Autoridad Nacional de Licencias Ambientales -ANLA-y se dictan otras disposiciones.</t>
  </si>
  <si>
    <t>http://wsp.presidencia.gov.co/Normativa/Decretos/2011/Documents/Septiembre/27/dec357327092011.pdf</t>
  </si>
  <si>
    <t>Acuerdo 7 de 1994, por el cual se adopta y se expide el Reglamento General de Archivos</t>
  </si>
  <si>
    <t>http://www.archivogeneral.gov.co/?q=node/143</t>
  </si>
  <si>
    <t>Decreto 4085 del  01 de noviembre de 2011 Por el cual se establecen los objetivos y la estructura de la Agencia Nacional de Defensa Juridíca del Estado.</t>
  </si>
  <si>
    <t>http://wsp.presidencia.gov.co/Normativa/Decretos/2011/Documents/Noviembre/01/dec408501112011.pdf</t>
  </si>
  <si>
    <t>Resolución 3374 de 2000  por la cual se reglamentan los datos básicos que deben reportar los prestadores de
servicios de salud y las entidades administradoras de planes de beneficios sobre los servicios de salud prestados</t>
  </si>
  <si>
    <t>http://www.minproteccionsocial.gov.co/Normatividad/RESOLUCIÓN%203374%20DE%202000.pdf</t>
  </si>
  <si>
    <t>Decreto 4122 del  de noviembre de 2011 Por el cual se transforma el Departamento Administrativo Nacional de la Economía Solidaria -DANSOCIAL en una Unidad Administrativa Especial de Organizaciones Solidarias, se fija su objetivo y estructura.</t>
  </si>
  <si>
    <t>http://wsp.presidencia.gov.co/Normativa/Decretos/2011/Documents/Noviembre/02/dec4122022011.pdf</t>
  </si>
  <si>
    <t xml:space="preserve">Resolución 1995 de 1999, por la cual se establecen normas para el manejo de la Historia Clínica </t>
  </si>
  <si>
    <t>http://www.minproteccionsocial.gov.co/Normatividad/RESOLUCIÓN%201995%20DE%201999.pdf</t>
  </si>
  <si>
    <t>Decreto 4141 del  03 de noviembre de 2011 Por el cual se reasigna una función del Instituto Colombiano para la Evaluación de la Educación - ICFES al Ministerio de Cultura.</t>
  </si>
  <si>
    <t>http://wsp.presidencia.gov.co/Normativa/Decretos/2011/Documents/Noviembre/03/dec414103112011.pdf</t>
  </si>
  <si>
    <t>Ley 100 de 1993, Sistema General de Seguridad  Social</t>
  </si>
  <si>
    <t>http://www.secretariasenado.gov.co/senado/basedoc/ley/1993/ley_0100_1993.html</t>
  </si>
  <si>
    <t xml:space="preserve">Ley 35 de 1989, Ética del odontólogo Colombiano </t>
  </si>
  <si>
    <t>http://www.icbf.gov.co/transparencia/derechobienestar/ley/ley_0035_1989.html</t>
  </si>
  <si>
    <t>Ley 181 de 1995, Fomento del Deporte, la recreación, el aprovechamiento  del tiempo libre y la Educación física, se crea el  sistema nacional de deporte Por la cual se dictan disposiciones para el fomento del deporte, la recreación, el aprovechamiento del tiempo libre y la Educación Física y se crea el Sistema Nacional del Deporte.</t>
  </si>
  <si>
    <t>Ley 23 de 1981, Código de Ética Médica por lo cual se dictan Normas en Materia de Ética Médica</t>
  </si>
  <si>
    <t>http://www.minproteccionsocial.gov.co/Normatividad/LEY%200023%20DE%201981.pdf</t>
  </si>
  <si>
    <t>Decreto 2309 de 2002 , Sistema obligatorio de garantía de calidad de la atención de salud del sistema General  de  seguridad social en salud por el cual se define el Sistema Obligatorio de Garantía de Calidad de la Atención de Salud del Sistema General de Seguridad Social en Salud.</t>
  </si>
  <si>
    <t>http://www.presidencia.gov.co/prensa_new/decretoslinea/2002/octubre/15/dec2309151002.doc</t>
  </si>
  <si>
    <t>Decreto 1669 de 2002 modificación del artículo 2 del decreto 2676/00 "Por el cual se modifica parcialmente el Decreto 2676 de 2000</t>
  </si>
  <si>
    <t>http://www.presidencia.gov.co/prensa_new/decretoslinea/2002/agosto/2/dec1669020802.doc</t>
  </si>
  <si>
    <t xml:space="preserve">Resolución 4445 de 1996  Por el cual se dictan normas para el cumplimiento del contenido del  Título IV de la Ley 09 de 1979, en lo referente a las condiciones sanitarias que deben cumplir los establecimientos hospitalarios </t>
  </si>
  <si>
    <t>http://www.minproteccionsocial.gov.co/Normatividad/RESOLUCIÓN%204445%20DE%201996.pdf</t>
  </si>
  <si>
    <t>Resolución 951 de 2002, por la cual se fijan algunos lineamientos en relación con el Registro Individual de Prestación de Servicios de Salud, RIPS</t>
  </si>
  <si>
    <t>http://www.avancejuridico.com/actualidad/documentosoficiales/2002/44884/r_ms_0951_2002.html</t>
  </si>
  <si>
    <t>Ley  749 de 2002, Por medio de la cual se reglamenta la Educación Técnica Profesional y Tecnológica en Colombia Por la cual se organiza el servicio público de la educación superior en las modalidades de formación técnica profesional y tecnológica,</t>
  </si>
  <si>
    <t>http://www.secretariasenado.gov.co/senado/basedoc/ley/2002/ley_0749_2002.html</t>
  </si>
  <si>
    <t>Ley 115 DE 1994 , ley general de educación Por la cual se expide la ley general de educación”.</t>
  </si>
  <si>
    <t>http://www.secretariasenado.gov.co/senado/basedoc/ley/1994/ley_0115_1994.html</t>
  </si>
  <si>
    <t>Decreto 2566 DE 2003  Por el cual se establecen las condiciones mínimas de calidad y demás requisitos para el ofrecimiento y desarrollo de programas académicos de educación superior y se dictan otras disposiciones.</t>
  </si>
  <si>
    <t>http://www.presidencia.gov.co/prensa_new/decretoslinea/2003/septiembre/10/dec2566100903.pdf</t>
  </si>
  <si>
    <t>Ley 872 DE 2003  Por la cual se crea el sistema de gestión de la calidad en la Rama Ejecutiva del Poder Público y en otras entidades prestadoras de servicios.</t>
  </si>
  <si>
    <t>Ley 44 del 05 de febrero de 1993, Disposiciones sobre derechos de autor de los Empleados Públicos Por la cual se modifica y adiciona la Ley 23 de 1982  y se modifica la Ley 29 de 1944</t>
  </si>
  <si>
    <t>http://www.secretariasenado.gov.co/senado/basedoc/ley/1993/ley_0044_1993.html</t>
  </si>
  <si>
    <t>Ley 594, Por medio de la cual se dicta la Ley General de Archivos y se dictan otras disposiciones.</t>
  </si>
  <si>
    <t>Decreto 2170 de 2005 por el cual se modifica el artículo 4° del Decreto 2566 del 10 de septiembre de 2003.</t>
  </si>
  <si>
    <t>http://www.presidencia.gov.co/prensa_new/decretoslinea/2005/junio/27/dec2170270605.pdf</t>
  </si>
  <si>
    <t>Acuerdo 38 de 2002,  Desarrolla el artículo 15 de la Ley General de Archivos sobre Responsabilidad del servidor público frente a los documentos  y archivos.</t>
  </si>
  <si>
    <t>http://www.archivogeneral.gov.co/index.php?idcategoria=2018#</t>
  </si>
  <si>
    <t>Acuerdo 47 de 2000, Desarrolla el artículo 43 del capítulo V Acceso a los Documentos del Archivo del AGN del Reglamento General de Archivos “Restricciones por razones de Conservación”.</t>
  </si>
  <si>
    <t>http://www.archivogeneral.gov.co/?idcategoria=2004</t>
  </si>
  <si>
    <t>Decreto 1001 de 2006 Por el cual se organiza la oferta de programas de posgrado</t>
  </si>
  <si>
    <t>Ley  388 de 1997, Por la cual se modifica la Ley 9ª de 1989, y la Ley 3ª de 1991 y se dictan otras disposiciones. (ordenamiento territorial)</t>
  </si>
  <si>
    <t>http://www.secretariasenado.gov.co/senado/basedoc/ley/1997/ley_0388_1997.html</t>
  </si>
  <si>
    <t>Ley 152 de 1994 , ley orgánica de la planeación Por la cual se establece la Ley Orgánica del Plan de Desarrollo</t>
  </si>
  <si>
    <t>Ley 397 de 1997 Por la cual se desarrollan los artículos 70, 71 y 72 y demás artículos concordantes de la Constitución Política y se dictan normas sobre patrimonio cultural, fomentos y estímulos a la cultura, se crea el Ministerio de la Cultura y se trasladan algunas depe</t>
  </si>
  <si>
    <t>http://www.secretariasenado.gov.co/senado/basedoc/ley/1997/ley_0397_1997.html</t>
  </si>
  <si>
    <t>Ley 152 de 1994  Por la cual se establece la Ley Orgánica del Plan de Desarrollo</t>
  </si>
  <si>
    <t>Ley 99 de 1993, por la cual se crea el Ministerio del Medio Ambiente, se reordena el Sector Público encargado de la gestión y conservación del medio ambiente y los recursos naturales renovables, se organiza el Sistema Nacional Ambiental, SINA y se dictan otras disposiciones.</t>
  </si>
  <si>
    <t>http://www.secretariasenado.gov.co/senado/basedoc/ley/1993/ley_0099_1993.html</t>
  </si>
  <si>
    <t>Ley 607 de 2000 , por la cual se modifica la creación, funcionamiento y operación de las Unidades Municipales de Asistencia Técnica Agropecuaria  (UMATA) Por medio de la cual se modifica la creación, funcionamiento y operación de las Unidades Municipales de Asistencia Técnica Agropecuaria, UMATA, y se reglamenta la asistencia técnica directa rural en consonancia con el Sistema Nacional de Ciencia y Tecnología</t>
  </si>
  <si>
    <t>http://www.secretariasenado.gov.co/senado/basedoc/ley/2000/ley_0607_2000.html</t>
  </si>
  <si>
    <t>Decreto 3199 de 2002 , por el cual se reglamenta la prestación del Servicio Público Obligatorio de Asistencia Técnica
Directa Rural previsto en la Ley 607 de 2000.</t>
  </si>
  <si>
    <t>http://www.mineducacion.gov.co/1621/articles-103278_archivo_pdf.pdf</t>
  </si>
  <si>
    <t xml:space="preserve">Acuerdo  49 de 2000, Desarrolla el artículo 61 del capítulo 7 “Conservación de Documentos...”, del Reglamento General de Archivos sobre “Condiciones de edificios y locales destinados a archivos” </t>
  </si>
  <si>
    <t>http://www.archivogeneral.gov.co/?idcategoria=2006</t>
  </si>
  <si>
    <t>Decreto 933 de 2003  por medio del cual se reglamenta el contrato de aprendizaje y se dictan otras disposiciones</t>
  </si>
  <si>
    <t>http://www.presidencia.gov.co/prensa_new/decretoslinea/2003/abril/11/dec933110403.pdf</t>
  </si>
  <si>
    <t>Decreto 1494 de 2005,  Por el cual se reglamentan los procedimientos para realizar modificaciones en las plantas de cargos del personal docente, directivo docente y administrativo financiadas con cargo al Sistema General de Participaciones.</t>
  </si>
  <si>
    <t>http://www.presidencia.gov.co/prensa_new/decretoslinea/2005/mayo/13/dec1494130505.pdf</t>
  </si>
  <si>
    <t>Decreto 4250 de 2004,.Por el cual se modifica la remuneración de los servidores públicos docentes y directivos docentes al servicio del Estado en los niveles de preescolar, básica y media y se dictan otras disposiciones</t>
  </si>
  <si>
    <t>http://www.mineducacion.gov.co/1621/articles-85875_archivo_pdf.pdf</t>
  </si>
  <si>
    <t xml:space="preserve">Resolución 1375 de 2005, por la cuál se adopta la carta de valores y compromisos éticos del ministerio de educación Nacional </t>
  </si>
  <si>
    <t>http://www.mineducacion.gov.co/1621/articles-85835_archivo_pdf.pdf</t>
  </si>
  <si>
    <t>Resolución 1215 de 2005, por medio de la cual se definen responsabilidades y orientaciones para la evaluación del período de prueba de los docentes y directivos docentes que se rigen por el Decreto Ley 1278 de 2002</t>
  </si>
  <si>
    <t>http://web.mineducacion.gov.co/Concurso_Docente/Publico/2004/Resolucion_1215_02_06_05.pdf</t>
  </si>
  <si>
    <t>Ley 1150 de 2007, Por medio de la cual se introducen medidas para la eficiencia y la transparencia en la Ley 80 de 1993 y se dictan otras disposiciones generales sobre la contratación con Recursos Públicos.</t>
  </si>
  <si>
    <t>http://www.secretariasenado.gov.co/senado/basedoc/ley/2007/ley_1150_2007.html</t>
  </si>
  <si>
    <t>Ley 1064 del 26 de julio de 2006. Por la cual se dictan normas para el apoyo y fortalecimiento de la educación para el trabajo y el desarrollo humano establecida como educación no formal en la Ley General de Educación.</t>
  </si>
  <si>
    <t>Decreto 2888 del 31 de julio de 2007. Por el cual se reglamenta la creación, organización y funcionamiento de las instituciones que ofrezcan el  servicio educativo para el trabajo y el desarrollo humano, antes denominado educación no formal, se establecen los requisitos básicos para elfuncionamiento de los programas y se dictan otras disposiciones.</t>
  </si>
  <si>
    <t>http://www.presidencia.gov.co/prensa_new/decretoslinea/2007/julio/31/dec2878310707.pdf</t>
  </si>
  <si>
    <t>Ley 23 del 28 de enero de 1982. "Sobre Derechos de Autor"</t>
  </si>
  <si>
    <t>http://www.derechodeautor.gov.co/htm/legal/legislacion/leyes_arch/23.pdf</t>
  </si>
  <si>
    <t>Ley 44 del 05 de febrero de 1993. Por la cual se modifica y adiciona la Ley 23 de 1982 y se modifica la Ley 29 de 1944</t>
  </si>
  <si>
    <t xml:space="preserve">Decreto 358 de 1995. Por medio del cual se reglamenta la Ley Orgánica del Presupuesto, y en especial el manejo de unas operaciones financieras de la Dirección del Tesoro Nacional </t>
  </si>
  <si>
    <t>www.presidencia.gov.co/prensa_new/decretoslinea/1995/febrero/22/dec0358221995.doc</t>
  </si>
  <si>
    <t>Decreto 360 de 1995. Por el cual se compilan la Ley 38 de 1989 y la Ley 179 de 1994, que conforman el Estatuto Orgánico del Presupuesto.</t>
  </si>
  <si>
    <t>www.presidencia.gov.co/prensa_new/decretoslinea/1995/febrero/27/dec0360271995.pdf</t>
  </si>
  <si>
    <t>Ley 30 de 1986. Por la cual se adopta el Estatuto Nacional de Estupefacientes y se dictan otras disposiciones.</t>
  </si>
  <si>
    <t>http://www.alcaldiabogota.gov.co/sisjur/normas/Norma1.jsp?i=2774</t>
  </si>
  <si>
    <t>Ley 745 de 2002. Por la cual se tipifica como contravención el consumo y porte de dosis personal de estupefacientes o sustancias que produzcan dependencia, con peligro</t>
  </si>
  <si>
    <t>http://www.secretariasenado.gov.co/senado/basedoc/ley/2002/ley_0745_2002.html</t>
  </si>
  <si>
    <t>Decreto 2375 de 2006. Por el cual se reglamenta el artículo 7 de la ley 872 de 2003</t>
  </si>
  <si>
    <t>www.presidencia.gov.co/prensa_new/decretoslinea/2006/julio/17/dec2375170706.pdf</t>
  </si>
  <si>
    <t xml:space="preserve">Circular No 06 de 2005. "Implementación del sistema de gestión de la calidad en las entidades del estado obligadas por la ley 872 de 2003, su decreto 4110 de 2004 y la norma técnica de calidad para la gestión pública ntcgp 1000:2004"       </t>
  </si>
  <si>
    <t>http://www.medellin.gov.co/alcaldia/jsp/modulos/N_admon/obj/pdf/Planestrategicoinstitucional/circular_06_2005.pdf</t>
  </si>
  <si>
    <t>Declaración de Asegurabilidad de seguros de Vida Grupo-Deudores</t>
  </si>
  <si>
    <t>Empleados</t>
  </si>
  <si>
    <t>Roya &amp; Sunalliance</t>
  </si>
  <si>
    <t>Programa de Protección Exequial</t>
  </si>
  <si>
    <t>Organización Previsora de Servicios Exequiales-PREVER</t>
  </si>
  <si>
    <t>Circular No.1000-002-07. Recomendón para la Unificación de los Equipos MECI y SGC</t>
  </si>
  <si>
    <t>http://lotus.gobant.gov.co/sgc.nsf/d848ff14b69acab8052572d4006a925b/b8a9de95f1c1c7b605257341005c4cae/$FILE/FO-M1-P2-07%20DOC%20EXTERNOS%20EVALUACION%20INDEPENDIENTE.xls</t>
  </si>
  <si>
    <t>Circular No.1000-009-07. Obligatoriedad de Implementación del Sistema de Gestión de la Calidad Bajo la Norma NTCGP 1000:2004</t>
  </si>
  <si>
    <t xml:space="preserve">Decreto 2913 de 2007. Por el cual se modifica el Decreto 2621 de 2006.  </t>
  </si>
  <si>
    <t xml:space="preserve">Ley 4 de 1913 sobre régimen político y municipal.    </t>
  </si>
  <si>
    <t>http://www.secretariasenado.gov.co/senado/basedoc/ley/1913/ley_0004_1913.html</t>
  </si>
  <si>
    <t>Ley 47 de 1920 Protección del patrimonio documental y artístico.</t>
  </si>
  <si>
    <t>http://www.alcaldiabogota.gov.co/sisjur/normas/Norma1.jsp?i=10511</t>
  </si>
  <si>
    <t>Ley 45 de 1923 sobre establecimientos bancarios</t>
  </si>
  <si>
    <t>http://www.slideshare.net/scarchivistas/ley-45-de-1923-sobre-establecimientos-bancarios</t>
  </si>
  <si>
    <t>Ley 14 de 1936 Aprueba tratado internacional sobre protección del patrimonio cultural.</t>
  </si>
  <si>
    <t>http://www.icanh.gov.co/?idcategoria=2094</t>
  </si>
  <si>
    <t>Ley 163 de 1959. Por la cual se dictan medidas sobre defensa y conservación del patrimonio histórico, artístico y monumentos públicos de la Nación.</t>
  </si>
  <si>
    <t>http://www.alcaldiabogota.gov.co/sisjur/normas/Norma1.jsp?i=326#0</t>
  </si>
  <si>
    <t xml:space="preserve">Ley 107 de 1994. Por la cual se reglamenta el artículo 41 de la Constitución Nacional y se dictan otras disposiciones. </t>
  </si>
  <si>
    <t>http://www.secretariasenado.gov.co/senado/basedoc/ley/1994/ley_0107_1994.html</t>
  </si>
  <si>
    <t>Decreto 921 de 1994. Por el cual se suprime el registro del título de bachiller</t>
  </si>
  <si>
    <t>http://www.presidencia.gov.co/prensa_new/decretoslinea/1994/mayo/06/dec0921061994.pdf</t>
  </si>
  <si>
    <t xml:space="preserve">Ley 133 de 1994."Por la cual se desarrolla el Derecho de Libertad Religiosa y de Cultos, reconocido en el artículo 19 de la Constitución Política". 
</t>
  </si>
  <si>
    <t>http://www.secretariasenado.gov.co/senado/basedoc/ley/1994/ley_0133_1994.html</t>
  </si>
  <si>
    <r>
      <t xml:space="preserve">Decreto 1108 de 1994."Por el cual se sistematizan, coordinan y reglamentan algunas disposiciones en relación con el porte y consumo de estupefacientes y sustancias sicotrópicas".
</t>
    </r>
    <r>
      <rPr>
        <sz val="10"/>
        <rFont val="Arial"/>
        <family val="2"/>
      </rPr>
      <t xml:space="preserve">
 </t>
    </r>
  </si>
  <si>
    <t>http://www.col.ops-oms.org/juventudes/Situacion/LEGISLACION/SALUDYDEPORTE/SD110894.htm</t>
  </si>
  <si>
    <r>
      <t xml:space="preserve">Decreto 1478 de 1994. Por el cual se establecen los requisitos y procedimientos para el reconocimiento de personería jurídica de instituciones privada de educación superior, la creación de seccionales y se dictan otras disposiciones.
</t>
    </r>
    <r>
      <rPr>
        <sz val="10"/>
        <rFont val="Arial"/>
        <family val="2"/>
      </rPr>
      <t xml:space="preserve">
</t>
    </r>
  </si>
  <si>
    <t>http://www.mineducacion.gov.co/1621/article-86435.html</t>
  </si>
  <si>
    <t xml:space="preserve">Decreto 1742 de 1994. Por el cual se establecen los requisitos y procedimientos para el reconocimiento de personería jurídica de instituciones privada de educación superior, la creación de seccionales y se dictan otras disposiciones  </t>
  </si>
  <si>
    <t>http://www.presidencia.gov.co/prensa_new/decretoslinea/1994/agosto/03/dec1742031994.pdf</t>
  </si>
  <si>
    <r>
      <t xml:space="preserve">Decreto 1743 de 1994. Por el cual se instituye el Proyecto de Educación Ambiental para todos los niveles de educación formal, se fijan criterios para la promoción de la educación ambiental no formal e informal y se establecen los mecanismos de coordinación entre el Ministerio de Educación Nacional y el Ministerio del Medio Ambiente.
</t>
    </r>
    <r>
      <rPr>
        <sz val="10"/>
        <rFont val="Arial"/>
        <family val="2"/>
      </rPr>
      <t xml:space="preserve">
</t>
    </r>
  </si>
  <si>
    <t>http://www.presidencia.gov.co/prensa_new/decretoslinea/1994/agosto/03/dec1743031994.pdf</t>
  </si>
  <si>
    <t xml:space="preserve">Decreto 1857 de 1994. Por el cual se establecen las normas generales para el funcionamiento de los Fondos de Servicios Docentes </t>
  </si>
  <si>
    <t>http://www.presidencia.gov.co/prensa_new/decretoslinea/1994/agosto/03/dec1857031994.pdf</t>
  </si>
  <si>
    <t xml:space="preserve">Decreto 1860 de 1994. Por el cual se reglamenta parcialmente la Ley 115 de 1994, en los aspectospedagógicos y organizativos generales   </t>
  </si>
  <si>
    <t>http://www.presidencia.gov.co/prensa_new/decretoslinea/1994/agosto/03/dec1860031994.pdf</t>
  </si>
  <si>
    <r>
      <t xml:space="preserve">Decreto 1902 de 1994. Por el cual se reglamentan los artículos 39 y 190 de la Ley 115 de </t>
    </r>
    <r>
      <rPr>
        <b/>
        <sz val="10"/>
        <color indexed="8"/>
        <rFont val="Arial"/>
        <family val="2"/>
      </rPr>
      <t>1994</t>
    </r>
    <r>
      <rPr>
        <sz val="10"/>
        <rFont val="Arial"/>
        <family val="2"/>
      </rPr>
      <t xml:space="preserve"> sobre Subsidio Familiar para Educación no Formal y Programas de Educación Básica y Media de las Cajas de Compensación Familiar </t>
    </r>
  </si>
  <si>
    <t>http://menweb.mineducacion.gov.co/normas/concordadas/jeronimo/ley%20115%20OK/hipervinculos%20115/Decreto_1902_1994.pdf</t>
  </si>
  <si>
    <t>Ley 1071 del 31 de julio de 2006. Por medio de la cual se regula el pago de las cesantías definitivas o parciales a los servidores públicos, se establecen sanciones y se fijan términos para su cancelación. Artículo 5° Mora en pago.  La entidad pública pagadora tendrá un plazo máximo de cuarenta y cinco (45) días hábiles, a partir de la cual quede en firme el acto administrativo.</t>
  </si>
  <si>
    <t>http://www.secretariasenado.gov.co/senado/basedoc/ley/2006/ley_1071_2006.html</t>
  </si>
  <si>
    <t>Ley 962 del 8 de julio de 2005 por la cual se dictan disposiciones sobre racionalización de trámites y procedimientos administrativos de los organismos y entidades del Estado y de los particulares que ejercen funciones públicas o prestan servicios públicos. Diario Ofici</t>
  </si>
  <si>
    <t>Ley 1430 del 29 de diciembre de 2010. Por medio de la cual se dictan normas tributarias de control y para la competitividad. Estableció nuevos hechos generadores del cobro del  gravamen financiero.</t>
  </si>
  <si>
    <t>http://www.secretariasenado.gov.co/senado/basedoc/ley/2010/ley_1430_2010.html</t>
  </si>
  <si>
    <t>Decreto 4866 del 22 de diciembre de 2011. Por el cual se modifica el artículo 49 del Decreto 1525 de 2008, adicionado mendiante el Decreto 4471 de 2008 y modificado mediante los Decretos 2805 de 2009 y 4686 de 2010.</t>
  </si>
  <si>
    <t>http://wsp.presidencia.gov.co/Normativa/Decretos/2011/Documents/Diciembre/22/dec486622122011.pdf</t>
  </si>
  <si>
    <t>Decreto 4170 del 03 de noviembre de 2011 Por el cual se crea la Agencia Nacional de Contratación Pública- Colombia Compra Eficiente-, se determinan sus objetivos y estructura</t>
  </si>
  <si>
    <t>http://wsp.presidencia.gov.co/Normativa/Decretos/2011/Documents/Noviembre/03/dec417003112011.pdf</t>
  </si>
  <si>
    <t>Decreto 0934 del 10 de abril de 2012. Por el cual se expiden medidas de austeridad y eficiencia y se someten a condiciones especiales la asunción de compromisos por parte del Departamento de Antioquia.</t>
  </si>
  <si>
    <t>http://www.seduca.gov.co/index.php/servicios/fondos-de-servicios-educativos/2176-documentacion-de-normatividad-departamental.html</t>
  </si>
  <si>
    <t>Ordenanza 34 del 22 de diciembre de 2011 Por medio de la cual se establece el Estatuto Organico del Presupuesto Departamental.</t>
  </si>
  <si>
    <t>Ordenanza 52 del 22 de diciembre de 1995, por medio de la cual modifica la Ordenanza 3E de mayo 31 de 1993, Estampilla Pro-anciano</t>
  </si>
  <si>
    <t>Acuerdo 053 del 29 de noviembre de 2010, por el cual se hace obligatorio el uso de la Estampilla Politecnico Jaime Isaza Cadavid</t>
  </si>
  <si>
    <t>http://www.politecnicojic.edu.co/index.php?option=com_content&amp;view=article&amp;id=911:estampilla-para-el-poli-de-rionegro&amp;catid=35:universidad&amp;Itemid=359</t>
  </si>
  <si>
    <t>Concejo Municipio de Rionegro</t>
  </si>
  <si>
    <t xml:space="preserve">Instructivo 015 de diciembre 16 de 2011, Cierre contable. </t>
  </si>
  <si>
    <t>http://www.chip.gov.co/chiprt/?MIval=/resultadoClas.htm&amp;NUMREG=10&amp;PAGINA=1&amp;BLOQUE=0&amp;IDCLAS=11</t>
  </si>
  <si>
    <t>Resolución 119 de 2006, por medio de la cual se reglamenta el procesos de sostenibilidad del sistema contable</t>
  </si>
  <si>
    <t>Ordenanza 11 de Agosto 10 de 1993, modifica art. 1 Ordenza 2E de mayo 31 de 1993, Estampilla Pro desarrollo</t>
  </si>
  <si>
    <t>Ley 655 de mayo 24 de 2001, por medio de la cual se autoriza a la Asamblea Departamental de Antioquia a emitir la Estampilla Pro-hospital.</t>
  </si>
  <si>
    <t>http://www.secretariasenado.gov.co/senado/basedoc/ley/2001/ley_0655_2001.html</t>
  </si>
  <si>
    <t>Decreto 359 de febrero 22 de 1995 por medio del cual se reglamenta la Ley 179 de 1994, Plan Anual Mensualizado de Caja PAC</t>
  </si>
  <si>
    <t>http://www.presupuestospublicos.com/_holding_archivos/Decretos/Decreto%20359%20de%201995%20PAC.pdf</t>
  </si>
  <si>
    <t xml:space="preserve">Decreto 4170 del 3 de noviembre de 2011, por el cual se crea la Agencia Nacional de Contratación Pública </t>
  </si>
  <si>
    <t>http://www.dmsjuridica.com/CODIGOS/LEGISLACION/decretos/2011/4170.htm</t>
  </si>
  <si>
    <t>Ley 0019 del 10 de enero de 2012. Por el cual se dictan normas para suprimir o reformar regulaciones, procedimientos y trámites innecesarios existentes en la Administración Pública. Ley antitrámite, supervivencia y aviso pago proveedores.</t>
  </si>
  <si>
    <t>http://www.alcaldiabogota.gov.co/sisjur/normas/Norma1.jsp?i=45322</t>
  </si>
  <si>
    <t>Decreto 610 del 5 de diciembre de 2002.  Por medio del cual se reglamenta la Ley 358 de 1997.</t>
  </si>
  <si>
    <t>http://www.alcaldiabogota.gov.co/sisjur/normas/Norma1.jsp?i=4932</t>
  </si>
  <si>
    <t>Decreto 410 del 27 de marzo de 1971 . Por el cual se expide el Código de Comercio. Sanción del 20% del valor del importe del cheque.</t>
  </si>
  <si>
    <t>http://www.dmsjuridica.com/CODIGOS/CODIGOS/COD_COMERCIO/COD_COMERCIO.htm</t>
  </si>
  <si>
    <t>Ley 863 del 29 de diciembre de 2003, art. 66. Boletin de Deudores Morosos del Estado</t>
  </si>
  <si>
    <t>http://www.secretariasenado.gov.co/senado/basedoc/ley/2003/ley_0863_2003.html</t>
  </si>
  <si>
    <t>Decreto 3135 de diciembre 26 de 1968, codigo sustantivo del trabajo, deducciones de nómina art. 12.</t>
  </si>
  <si>
    <t>https://www.icbf.gov.co/transparencia/derechobienestar/decreto/decreto_3135_1968.html</t>
  </si>
  <si>
    <t>Ley 1429 de diciembre 29 de 2010, deducciones salariales (El art. 18 de esta ley modifica el art.149 del Dec.3135 CST.)</t>
  </si>
  <si>
    <t>http://wsp.presidencia.gov.co/Normativa/Leyes/Documents/ley142929122010.pdf</t>
  </si>
  <si>
    <t xml:space="preserve">Ley 1066 de julio 29 de 2006, normalización de la cartera pública </t>
  </si>
  <si>
    <t>http://www.alcaldiabogota.gov.co/sisjur/normas/Norma1.jsp?i=20866</t>
  </si>
  <si>
    <t>Contraloria General de Antioquia</t>
  </si>
  <si>
    <t>http://www.cga.gov.co/Paginas/Default.aspx</t>
  </si>
  <si>
    <t>Ley 358 de enero 30 de 1997. Por la cual se reglamenta el artículo 364 de la Constitución  y se dictan otras disposiciones en materia de endeudamiento</t>
  </si>
  <si>
    <t>http://www.secretariasenado.gov.co/senado/basedoc/ley/1997/ley_0358_1997.html</t>
  </si>
  <si>
    <t>Circular 09 del 14 de junio de 2011. Actualización de la Circular Nº17 del 17 de junio de 2009.  Registro de operaciones de Crédito Público, sus asimiladas, operaciones de manejo de deuda y sus movimientos.</t>
  </si>
  <si>
    <t>http://www.minhacienda.gov.co/portal/page/portal/HomeMinhacienda/atencionalciudadano/Tramites/Dir.CredPub/circular%20externa%2009%20de%2014%20de%20junio%20de%202012.pdf</t>
  </si>
  <si>
    <t>Decreto 610 del 05 de diciembre de 2002. Por medio del cual se reglamenta la Ley 358 de 1997.  Sistema obligatorio de calificación de capacidad de pago.</t>
  </si>
  <si>
    <t>Proyecto Plan Estrategico del Oriente Antioqueño</t>
  </si>
  <si>
    <t>http://www.google.com.co/url?sa=t&amp;rct=j&amp;q=&amp;esrc=s&amp;frm=1&amp;source=web&amp;cd=3&amp;ved=0CDUQFjAC&amp;url=http%3A%2F%2Fwww.ccoa.org.co%2Fbeta%2Fdescargar.php%3Ffile%3Ddocumento_planeo.pdf%26path%3D..%2Fcontenidos%2Fimages%2Fsecciones%2F&amp;ei=P7nEUe-kD5H49gT25IGoDQ&amp;usg=AFQjCNFhv13juSxMBtuHszgBzicw9BhgWg&amp;bvm=bv.48293060,d.eWU</t>
  </si>
  <si>
    <t>Regionalización</t>
  </si>
  <si>
    <t>Gobernación de Antioquia</t>
  </si>
  <si>
    <t>Plan Estrategico del Norte Antioqueño</t>
  </si>
  <si>
    <t>https://www.antioquia.gov.co/antioquia-v1/organismos/planeacion/descargas/perfiles/Perfil%20Subregional_Norte.pdf</t>
  </si>
  <si>
    <t>Plan Estrategico del Suroeste Antioqueño 2011-2020</t>
  </si>
  <si>
    <t>http://www.antioquia.gov.co/index.php/catastro2/6859-documentos-para-descargar</t>
  </si>
  <si>
    <t>Plan Estrategico de Uraba-Darien 2011-2020</t>
  </si>
  <si>
    <t>Plan Estrategico Aburra Sur</t>
  </si>
  <si>
    <t>http://www.aburranorteysur.org/</t>
  </si>
  <si>
    <t>Plan Estrategico Aburra Norte</t>
  </si>
  <si>
    <t>Ley 1562 del 11 de julio de 2012. Por el cual se modifica el sistema de riesgos laborales y se dictan otras disposiciones en materia  de salud ocupacional</t>
  </si>
  <si>
    <t>http://wsp.presidencia.gov.co/Normativa/Leyes/Documents/ley156211072012.pdf</t>
  </si>
  <si>
    <t>Congreso de la Republica</t>
  </si>
  <si>
    <t>Decreto 723 del 15 de abril de 2013 Por el cual se reglamenta la afiliación al sistema de riesgos laborales de las personas vinculadas a través de un contrato formal de prestación de servicio con entidades o Instituciones publicas o priivadas</t>
  </si>
  <si>
    <t>http://www.google.com.co/url?sa=t&amp;rct=j&amp;q=&amp;esrc=s&amp;frm=1&amp;source=web&amp;cd=1&amp;sqi=2&amp;ved=0CCgQFjAA&amp;url=http%3A%2F%2Fwww.mintrabajo.gov.co%2Fcomponent%2Fdocman%2Fdoc_download%2F1042-decreto-0723-de-2013.html&amp;ei=v1_cUYaVDYzI9gT7oYGoDA&amp;usg=AFQjCNGYphMA0brXH5u1-hvGh4gfZAdUfg</t>
  </si>
  <si>
    <t>Ministerio de Trabajo</t>
  </si>
  <si>
    <t>Decreto 2578 del 13 de diciembre de 2012. Por el cual se reglamenta el Sistema nacional de Archivos y se establece la red de archivos y se deroga el decreto 4124 de 2004 y se dictan otras disposiciones relativas a la administración de archivos</t>
  </si>
  <si>
    <t>http://www.archivogeneral.gov.co/?idcategoria=8380</t>
  </si>
  <si>
    <t>Todos los Proceso</t>
  </si>
  <si>
    <t>Ministerio de la Cultura</t>
  </si>
  <si>
    <t>Ley 1437 de 2011. Por el cual se expide el Codigo de procedimiento Administrativo y de lo Contecioso Administrativo.</t>
  </si>
  <si>
    <t>http://www.secretariasenado.gov.co/senado/basedoc/ley/2011/ley_1437_2011.html</t>
  </si>
  <si>
    <t>Resolución No.001441 del 6 de mayo de 2013. Procedimientos y condicionesque deben cumplir los prestadores de servicios de salud para habilitar los servicios y se dictan otras disposiciones</t>
  </si>
  <si>
    <r>
      <t>www.minsalud.gov.co/.../</t>
    </r>
    <r>
      <rPr>
        <u/>
        <sz val="10"/>
        <color indexed="12"/>
        <rFont val="Arial"/>
        <family val="2"/>
      </rPr>
      <t>Resolución%201441%20de%202013.PDF</t>
    </r>
  </si>
  <si>
    <t>Ministerio de Salud y Protección Social</t>
  </si>
  <si>
    <t xml:space="preserve">Resolución No. 001552 del 14 de mayo de 2013. Asignación de citas, se reglamentan parcialmente los articulos 123 y 124 del Decreto Ley 019 de 2012 </t>
  </si>
  <si>
    <t>http://www.legalyempresarial.com/images/RESOLUCIONES/RESOLUCION-01552-13%20(MINSALUD).pdf</t>
  </si>
  <si>
    <t>ley</t>
  </si>
  <si>
    <t>Ley 1607 de 2012. Reforma Tributaria, Por el cual se expiden normas en materia tributaria y se dictan otras disposiciones. Establece algunos cambios y nuevos parametros que pueden afectar la forma en que se realizan los pagos a la seguridad social</t>
  </si>
  <si>
    <t>http://www.secretariasenado.gov.co/senado/basedoc/ley/2012/ley_1607_2012.html</t>
  </si>
  <si>
    <t xml:space="preserve">Decreto 0834 del 24 de abril de 2013. Por el cual se establecen disposiciones en Materia Migratoria de la Republica de Colombia </t>
  </si>
  <si>
    <t>http://wsp.presidencia.gov.co/Normativa/Decretos/2013/Documents/ABRIL/24/DECRETO%20834%20DEL%2024%20DE%20ABRIL%20DE%202013.pdf</t>
  </si>
  <si>
    <t>Cooperación Internacional</t>
  </si>
  <si>
    <t>http://www.alcaldiabogota.gov.co/sisjur/normas/Norma1.jsp?i=5725</t>
  </si>
  <si>
    <t>Resolución No.4130 del 5 de julio de 2013. Por el cual se adoptan requisitos para todos y cada una de las clases de visas contempladas en el decreto 834 del 24 de abril de 2013 y se dictan otras disposiciones sobre su expediciòn.</t>
  </si>
  <si>
    <t>http://www.cancilleria.gov.co/sites/default/files/Normograma/docs/resolucion_minrelaciones_4130_2013.htm</t>
  </si>
  <si>
    <t>Ministerio de Relaciones Exteriores</t>
  </si>
  <si>
    <t>Todos los procesos</t>
  </si>
  <si>
    <t>Departamento de Planeaciòn Nacional</t>
  </si>
  <si>
    <t>Dec 2811/74</t>
  </si>
  <si>
    <t>Dec 1541/78</t>
  </si>
  <si>
    <t>Presidencia de la República, Minagricultura</t>
  </si>
  <si>
    <t>Congreso de la República</t>
  </si>
  <si>
    <t>Dec 3102/97</t>
  </si>
  <si>
    <t>Por el cual se reglamenta el artículo 15 de la Ley 373 de 1997 en relación con la instalación de equipos, sistemas e implementos de bajo consumo de agua</t>
  </si>
  <si>
    <t>Dec 0155/04</t>
  </si>
  <si>
    <t>Presidencia de la República, Minambiente</t>
  </si>
  <si>
    <t>Res 112 1183/05</t>
  </si>
  <si>
    <t>terminos de referencia para el plan quinquenal según ley 373/97.</t>
  </si>
  <si>
    <t>Cornare</t>
  </si>
  <si>
    <t>Dec 1323 /07</t>
  </si>
  <si>
    <t>Dec 1575 /07</t>
  </si>
  <si>
    <t>Res 0811/08</t>
  </si>
  <si>
    <t>res 112-2316 de 2012</t>
  </si>
  <si>
    <t xml:space="preserve"> Res 1096/00 </t>
  </si>
  <si>
    <t>ministerio de desarrollo economico</t>
  </si>
  <si>
    <t>Dec 2570/06</t>
  </si>
  <si>
    <t xml:space="preserve"> Res 1096/00</t>
  </si>
  <si>
    <t>Dec 3100 /03</t>
  </si>
  <si>
    <t>Tasas retributivas por la utilización directa del agua como receptor de vertimientos puntuales. El Decreto 3100 de 2003 derogó el Decreto 901 de 1997; así mismo, el Decreto 3440 de 2004 modifica algunos artículos del Decreto 3100 de 2003.</t>
  </si>
  <si>
    <t>Res 112-3391.cornare</t>
  </si>
  <si>
    <t>Dec 3930/10</t>
  </si>
  <si>
    <t>MAVDT</t>
  </si>
  <si>
    <t>Dec 4728/10</t>
  </si>
  <si>
    <t>modifica el Dec 3930/10. art 28,34,35,77. residuos liquidos (vertimientos)</t>
  </si>
  <si>
    <t>Dec 0948/95</t>
  </si>
  <si>
    <t>Ley 9/79</t>
  </si>
  <si>
    <t>Ministerio de Salud</t>
  </si>
  <si>
    <t>Dec 1443/04</t>
  </si>
  <si>
    <t>Dec 0321/99</t>
  </si>
  <si>
    <t>Dec 1609/02</t>
  </si>
  <si>
    <t>Presidencia de la República, Mintransporte</t>
  </si>
  <si>
    <t>MinAmbiente
Ministerio de la Protección Social</t>
  </si>
  <si>
    <t>Ley 099/93</t>
  </si>
  <si>
    <t>Res 2400 /79</t>
  </si>
  <si>
    <t>Res 0503 /09</t>
  </si>
  <si>
    <t>mintrabajo y seguridad social</t>
  </si>
  <si>
    <t xml:space="preserve">Formular plan de contingencia para el manejo de hidrocarburos. Evitar descargas de hidrocarburos y contar con kit de emergencias </t>
  </si>
  <si>
    <t>Congreso de la República, MinTrabajo, Seguridad Social y de Salud</t>
  </si>
  <si>
    <t>Congreso de la República, Ministerios de Trabajo, Seguridad Social y de Salud</t>
  </si>
  <si>
    <t xml:space="preserve"> Res 1016 /89</t>
  </si>
  <si>
    <t>Res 1016 /89</t>
  </si>
  <si>
    <t>Res 0736 /09</t>
  </si>
  <si>
    <t>Planes de contingencia, entrenamiento, capacitación y medidas en caso de desastres. Requisitos para la construcción sismo resistente. Tambien se relaciona la res 1016/89 art 18</t>
  </si>
  <si>
    <t>Dec 3075/97</t>
  </si>
  <si>
    <t>Buenas Practicas de Manufactura en cocineta domestica, establo (leche).</t>
  </si>
  <si>
    <t>Dec 4764/05</t>
  </si>
  <si>
    <t>Buenas Practicas de Manufactura en cocineta domestica. Adiciona los precursores de alimentos terminados. complementa el dec 3075 de 1997</t>
  </si>
  <si>
    <t>http://www.alcaldiabogota.gov.co/sisjur/normas/Norma1.jsp?i=20746</t>
  </si>
  <si>
    <t>http://antioquia.gov.co/antioquia-v1/PDF/Ordenanzas/2012/ORDENANZA%20No%2015%20de%20julio%2016%20de%202012.pdf</t>
  </si>
  <si>
    <t>https://www.google.com.co/search?sourceid=navclient&amp;hl=es&amp;ie=UTF-8&amp;rlz=1T4PRFA_esCO405CO405&amp;q=Ordenanza+34+del+22+de+diciembre+de+2011</t>
  </si>
  <si>
    <t>http://www.colombiacompra.gov.co/sites/default/files/normativas/decreto_1510_del_17_de_julio_de_2013.pdf</t>
  </si>
  <si>
    <t>Decreto 1510 del 17 de julio de 2013,.Por el cual reglamenta el sistema de compras y contrataciòn publica</t>
  </si>
  <si>
    <t xml:space="preserve"> Acuerdo No. 137 (14 de enero de 2010) comisión nacional del    servicio civil  CNSC, “por el cual se establece el sistema tipo de evaluación del desempeño laboral de los servidores de carrera administrativa y en período de prueba”s y contrataciòn publica</t>
  </si>
  <si>
    <t>Comisiòn del Servicio Civil</t>
  </si>
  <si>
    <t>http://www.alcaldiabogota.gov.co/sisjur/normas/Norma1.jsp?i=38799</t>
  </si>
  <si>
    <t>Guia</t>
  </si>
  <si>
    <t>Departamento de la Funcion  Publica</t>
  </si>
  <si>
    <t>http://portal.dafp.gov.co/form/formularios.retrive_publicaciones?no=621</t>
  </si>
  <si>
    <t xml:space="preserve">Circular No.003 del 28 de junio de 2012 de la CNSC, Actualización de Registro Público de Carrera Administrativa – RPCA, de manera previa al adelantamiento de los procesos de Reforma de las Plantas de Empleos de las Entidades.
</t>
  </si>
  <si>
    <t>http://es.scribd.com/doc/99239751/Circular-No-005-Del-05-de-Julio-de-2012</t>
  </si>
  <si>
    <t>Comision del Servicios Civil</t>
  </si>
  <si>
    <t>Sentencia</t>
  </si>
  <si>
    <t>Circular 007 de agosto 01 de 2012 de la CNSC, Procedimiento y Requisitos para tramitar Solicitudes de Inscripción, Actualización o Cancelación Definitiva en el Registro Público de Carrera. Sustituye la Circular 010 del 26 de diciembre de 2005.</t>
  </si>
  <si>
    <t>http://www.corteconstitucional.gov.co/comunicados/No.%2014%20comunicado%2028%20y%2029%20de%20marzo%20de%202012.php</t>
  </si>
  <si>
    <t>http://www.alcaldiabogota.gov.co/sisjur/normas/Norma1.jsp?i=5540</t>
  </si>
  <si>
    <t>Decreto 884 de 2012 Reglamentaria del Teletrabajo Ley 1221 de 2008</t>
  </si>
  <si>
    <t>Ley 1562 del 11 de julio de 2012 Modifica sistema de riesgos laborales</t>
  </si>
  <si>
    <t>http://actualicese.com/normatividad/2012/07/11/ley-1562-de-11-07-2012/</t>
  </si>
  <si>
    <t>http://es.scribd.com/doc/22686413/Circular-070-Noviembre-13-2009-ALTURAS</t>
  </si>
  <si>
    <t>Resolucion</t>
  </si>
  <si>
    <t>http://boletinsos.blogspot.com/2012/05/ultimo-plazo-para-la-certificacion-de.html</t>
  </si>
  <si>
    <t>http://www.alcaldiabogota.gov.co/sisjur/normas/Norma1.jsp?i=47135</t>
  </si>
  <si>
    <t>Presidencia de la Republica</t>
  </si>
  <si>
    <t>Grdenanza</t>
  </si>
  <si>
    <t>Ordenanza 12 de mayo 23 de 2012 Por medio de la cual se determina la escala salarial para los grados de remuneración de los diferentes niveles de la administración departamental nivel central y descentralizado a partir del 1 de enero de 2012.</t>
  </si>
  <si>
    <t>http://www.asambleadeantioquia.gov.co/index.php/es/</t>
  </si>
  <si>
    <t>Asamblea de Antioquia</t>
  </si>
  <si>
    <t xml:space="preserve">www.antioquia.gov.co/documentos/decretosdepartam… · archivo de XLS · Vista web 
</t>
  </si>
  <si>
    <t>Gobernacion de Antioquia</t>
  </si>
  <si>
    <t>Circular  004  de  2003  Organización  de  las historias laborales  departamento administrativo de la función pública   Archivo General  de la Nación.</t>
  </si>
  <si>
    <t>http://www.archivogeneral.gov.co/index.php?idcategoria=1248</t>
  </si>
  <si>
    <t>• Ley 1581 de 2012, Protección Datos Personales</t>
  </si>
  <si>
    <t>Ley 1635 del 11 de junio de 2013, se establece la licencia por luto para losservidores públicos. La ley concedió una licencia remunerada por luto de cinco (5) días hábiles
en Caso de fallecimiento de su cónyuge, compañero o compañera permanente o de un familiar hasta el grado segundo de consanguinidad, primero de afinidad y segundo civil.</t>
  </si>
  <si>
    <t>http://es.scribd.com/doc/150929011/LEY-1635-DEL-11-DE-JUNIO-DE-2013</t>
  </si>
  <si>
    <t>Ley 1636 de 2013, Cesantías, Mecanismos de Protección del Cesante</t>
  </si>
  <si>
    <t>http://normativa.colpensiones.gov.co/colpens/docs/ley_1636_2013.htm</t>
  </si>
  <si>
    <t>Ordenanza 23 de 2012, por medio de la cual se determina la Escala Salarial para los    grados de Remuneración de los diferentes niveles de la Administración Departamental Nivel Central y Descentralizado a partir del 01 de enero de 2013.</t>
  </si>
  <si>
    <r>
      <t>ww.</t>
    </r>
    <r>
      <rPr>
        <u/>
        <sz val="10"/>
        <color indexed="12"/>
        <rFont val="Arial"/>
        <family val="2"/>
      </rPr>
      <t>asambleadeantioquia.gov.co</t>
    </r>
  </si>
  <si>
    <t>http://wsp.presidencia.gov.co/Normativa/Decretos/2012/Documents/OCTUBRE/31/DECRETO%202245%20DEL%2031%20DE%20OCTUBRE%20DE%202012.pdf</t>
  </si>
  <si>
    <t>http://www.deprevencion.com/the-news/84-ley-1562-de-2012-ley-de-riesgos-laborales.html</t>
  </si>
  <si>
    <t>Politica Nacional de producción y consumo hacia una cultura de consumo sostenible y transformacíon productiva</t>
  </si>
  <si>
    <t>Ministerio de Ambiente, Vivienda y Desarrollo Social</t>
  </si>
  <si>
    <t>http://www.minambiente.gov.co/documentos/normativa/ambiente/politica/polit_nal_produccion_consumo_sostenible.pdf</t>
  </si>
  <si>
    <t>Politica Nacional</t>
  </si>
  <si>
    <t>Politica Nacional de compras publicas sostenibles</t>
  </si>
  <si>
    <t>http://www.minambiente.gov.co/documentos/DocumentosBiodiversidad/des_sect_sost/compras_sostenibles/090811_fort_cap_compras_publicas.pdf</t>
  </si>
  <si>
    <t>Informe final</t>
  </si>
  <si>
    <t xml:space="preserve">Decreto </t>
  </si>
  <si>
    <t>Ley 1712 de 2014.Por medio de la cual se crea la Ley de Transparencia y del Derecho de Acceso a la Información Pública Nacional y se dictan otras disposiciones.</t>
  </si>
  <si>
    <t>http://www.alcaldiabogota.gov.co/sisjur/normas/Norma1.jsp?i=56882</t>
  </si>
  <si>
    <t>http://www.alcaldiabogota.gov.co/sisjur/normas/Norma1.jsp?i=55612</t>
  </si>
  <si>
    <t>http://www.colombiacompra.gov.co/sites/default/files/normativas/Decreto_791_de_2014.pdf</t>
  </si>
  <si>
    <t>Decreto 791 de 2014Por el cual se reglamenta el artículo 72 de la Ley 1682 de 2013 y se modifica el artículo 18 del Decreto 1510 de 2013.</t>
  </si>
  <si>
    <t xml:space="preserve">Circular </t>
  </si>
  <si>
    <t>Colombia compra eficiente</t>
  </si>
  <si>
    <t>http://www.alcaldiabogota.gov.co/sisjur/normas/Norma1.jsp?i=1551</t>
  </si>
  <si>
    <t>Ministerio de Desarrollo y Economia</t>
  </si>
  <si>
    <t>http://www.minambiente.gov.co/documentos/dec_3102_301297.pdf</t>
  </si>
  <si>
    <t>http://www.alcaldiabogota.gov.co/sisjur/normas/Norma1.jsp?i=13545</t>
  </si>
  <si>
    <t>Tasas por uso del agua,  art 4-6. Pago de la tasa por el volumen de agua efectivamente captada, segun lo establecido en la concesión o mediciones.</t>
  </si>
  <si>
    <t>Sistema de informacion del recurso hidrico SIRH, Por el cual se reglamenta el artículo 15 de la Ley 373 de 1997 en relación con la instalación de equipos, sistemas e implementos de bajo consumo de agua</t>
  </si>
  <si>
    <t>Ministerio de Proteccion Social</t>
  </si>
  <si>
    <t>Minproteccion Social y Minambiente</t>
  </si>
  <si>
    <t>Por el cual se establece el Sistema para la Protección y Control de la Calidad del Agua para Consumo Humano.</t>
  </si>
  <si>
    <t>http://www.alcaldiabogota.gov.co/sisjur/normas/Norma1.jsp?i=30007</t>
  </si>
  <si>
    <r>
      <rPr>
        <sz val="10"/>
        <color rgb="FF000000"/>
        <rFont val="Arial"/>
        <family val="2"/>
      </rPr>
      <t>por medio de la cual se definen los lineamientos a partir de los cuales la autoridad sanitaria y las personas prestadoras, concertadamente definirán en su área de influenci</t>
    </r>
    <r>
      <rPr>
        <b/>
        <sz val="10"/>
        <color rgb="FF000000"/>
        <rFont val="Arial"/>
        <family val="2"/>
      </rPr>
      <t>a los lugares y puntos de muestreo para el control y la vigilancia de la calidad del agua para consumo humano en la red de distribución.</t>
    </r>
  </si>
  <si>
    <t>http://www.alcaldiabogota.gov.co/sisjur/normas/Norma1.jsp?i=29337</t>
  </si>
  <si>
    <t>http://www.biologistica.com.co/site/images/descargas/pdf/res-112-2316-del-21-Junio-2012.pdf</t>
  </si>
  <si>
    <t>Por el cual se dicta el Código Nacional de Recursos Naturales Renovables y de Protección al Medio Ambiente.</t>
  </si>
  <si>
    <t>Programa de ahorro de agua y plan quinquenal</t>
  </si>
  <si>
    <t>http://www.alcaldiabogota.gov.co/sisjur/normas/Norma1.jsp?i=38541</t>
  </si>
  <si>
    <t>"Por la cual se adopta el Reglamento Técnico para el Sector de Agua Potable y Saneamiento Básico – RAS"</t>
  </si>
  <si>
    <t>http://www.alcaldiabogota.gov.co/sisjur/normas/Norma1.jsp?i=20875</t>
  </si>
  <si>
    <t>laboratorios acreditados se aceptará la información cuantitativa física, química y biótica para los estudios o análisis ambientales requeridos por las autoridades ambientales competentes, e información de carácter oficial relacionada con el recurso agua, generada por laboratorios ambientales que se encuentren inscritos en el proceso de acreditación ante el Ideam y tengan aprobados y vigentes los resultados de la Prueba de Evaluación de Desempeño realizada por este Instituto.</t>
  </si>
  <si>
    <t>Resolución 1922 de 2011</t>
  </si>
  <si>
    <t>Listado de laboratorios ambientales acreditados por Ideam para caracterizacion de aguas a febrero de 2011</t>
  </si>
  <si>
    <t>http://www.cerrejon.com/site/Portals/0/Documents/pdf/Lab%20ambiental-resolucion.pdf</t>
  </si>
  <si>
    <t>Minambiente. Ideam</t>
  </si>
  <si>
    <t>Norma sobre aguas, art 228. Realizar separación de aguas de lavado de las aguas lluvias, para evitar dilución y poderlas tratar.</t>
  </si>
  <si>
    <t>http://www.alcaldiabogota.gov.co/sisjur/normas/Norma1.jsp?i=1250</t>
  </si>
  <si>
    <t>Ministerio de Desarrollo Economico</t>
  </si>
  <si>
    <t>normas de agua RAS , art 155. normas para el diseño de tanques septicos y demas unidades</t>
  </si>
  <si>
    <t>http://www.alcaldiabogota.gov.co/sisjur/normas/Norma1.jsp?i=15073</t>
  </si>
  <si>
    <t>http://www.ceo.org.co/images/stories/CEO/ambiental/documentos/Normas%20ambientales/2001-2010/2005/Resolucion%2011</t>
  </si>
  <si>
    <t xml:space="preserve">Adoptar el formato para vertimiento con carga cero que lo anexa al 
presente acto administrativo y que se entiende parte del mismo. Este formato deberá ser 
diligenciado por el interesado que pretenda ser calificado como usuario “cargo cero”, de 
acuerdo a lo contemplado en los decretos 3100 de 2003 y 3440 de 2004. 
</t>
  </si>
  <si>
    <t>http://www.alcaldiabogota.gov.co/sisjur/normas/Norma1.jsp?i=4062</t>
  </si>
  <si>
    <t>Residuos liquidos (vertimientos). Derogo el dec 1594/84 excepto art 20 y 21. derogo art 193, 213 a 217, 231 del dec 1541/78. El presente decreto establece las disposiciones relacionadas con los usos del recurso hídrico, el Ordenamiento del Recurso Hídrico y los vertimientos al recurso hídrico, al suelo y a los alcantarillados.</t>
  </si>
  <si>
    <t>http://www.alcaldiabogota.gov.co/sisjur/normas/Norma1.jsp?i=1871</t>
  </si>
  <si>
    <t>http://www.alcaldiabogota.gov.co/sisjur/normas/Norma1.jsp?i=3337</t>
  </si>
  <si>
    <t>http://www.minambiente.gov.co/documentos/dec_1443_070504.pdf</t>
  </si>
  <si>
    <t>Residuos de Plaguicidas, Artículo 6º. Prohibición de enterramiento de plaguicidas en desuso</t>
  </si>
  <si>
    <t>http://www.manceras.com.co/resolucion-0736.pdf</t>
  </si>
  <si>
    <t>http://www.arlsura.com/index.php?option=com_content&amp;view=article&amp;id=1207&amp;Itemid=32#sthash.S3ZlbH3O.dpuf</t>
  </si>
  <si>
    <t>http://www.sssura.com/files/res1016_89.pdf</t>
  </si>
  <si>
    <t>http://www.alcaldiabogota.gov.co/sisjur/normas/Norma1.jsp?i=1177</t>
  </si>
  <si>
    <t>permiso trabajo en alturas, Planes de contingencia, entrenamiento, capacitación y medidas en caso de desastres.Requisitos de protección contra el fuego en edificaciones</t>
  </si>
  <si>
    <t>Ministerio de Proteccion</t>
  </si>
  <si>
    <t>http://copaso.upbbga.edu.co/legislacion/Resolucion%201016%20de%2089.%20Progrmas%20de%20Salud%20Ocupacional.pdf</t>
  </si>
  <si>
    <t>Salud Ocupacional. Por la cual se reglamenta la organización, funcionamiento y forma de los Programas de Salud 
Ocupacional que deben desarrollar los patronos o empleadores en el país</t>
  </si>
  <si>
    <t>http://www.ecopetrol.com.co/documentos/58735_Anexo_20._Decreto1609-2002.pdf</t>
  </si>
  <si>
    <t>Salud ocupacional, Por el cual se reglamenta el manejo y transporte terrestre automotor de mercancías peligrosas por carretera.</t>
  </si>
  <si>
    <t>http://www.minambiente.gov.co/documentos/dec_0321_170299.pdf</t>
  </si>
  <si>
    <t xml:space="preserve">Adóptase el Plan Nacional de Contingencia contra derrames de 
Hidrocarburos, Derivados y Sustancias Nocivas en aguas marinas, fluviales.
 </t>
  </si>
  <si>
    <t>Mintrabajo y Seguridad Social</t>
  </si>
  <si>
    <t>http://www.ilo.org/dyn/travail/docs/1509/industrial%20safety%20statute.pdf</t>
  </si>
  <si>
    <t>Por la cual se establecen algunas disposiciones sobre vivienda, higiene y seguridad en los establecimientos de trabajo.</t>
  </si>
  <si>
    <t>http://www.alcaldiabogota.gov.co/sisjur/normas/Norma1.jsp?i=1479</t>
  </si>
  <si>
    <t>Tiene por objeto definir el marco de las acciones y los mecanismos administrativos de que disponen las autoridades ambientales para mejorar y preservar la calidad del aire; y evitar y reducir el deterioro del medio ambiente, los recursos naturales renovables y la salud ocasionados por la emisión de contaminantes químicos y físicos al aire; a fin de mejorar la calidad de vida de la población y procurar su bienestar bajo el principio del Desarrollo Sostenible.</t>
  </si>
  <si>
    <t>Por el cual se reglamenta el manejo y transporte terrestre automotor de mercancías peligrosas por carretera</t>
  </si>
  <si>
    <t>http://www.alcaldiabogota.gov.co/sisjur/normas/Norma1.jsp?i=297</t>
  </si>
  <si>
    <t>por la cual se crea el Ministerio del Medio Ambiente, se reordena el Sector Público encargado de la gestión y conservación del medio ambiente y los recursos naturales renovables, se organiza el Sistema Nacional Ambiental, SINA, y se dictan otras disposiciones.</t>
  </si>
  <si>
    <t>Presidencia republica, minambiente</t>
  </si>
  <si>
    <t>Gestion de residuos especiales. elementos de planes de gestion con baterias usadas</t>
  </si>
  <si>
    <t>Mintrabajo y seguridad social</t>
  </si>
  <si>
    <t>Decreto 1541 de 1978 Norma sobre aguas. Estos articulos no fueron derogados por el 3930, Se requiere: art 36 concesión aguas, Utilizar solo la cantidad asignada, no desperdiciar las aguas asignadas;no Alterar obras construidas para el aprovechamiento de las aguas;no Utilizar las obras de captación, control, conducción, almacenamiento o distribución del caudal sin haber presentado previamente los planos, no dar a las aguas o cauces una destinación diferente. art 48 La captacion debe tener dispositivos para medir caudal. ART 143 se puede aprovechar aguas lluvias</t>
  </si>
  <si>
    <t>Decreto 2811 de 1974 Concesión de aguas Art 88. puede hacerce uso de las aguas en virtud de una concesion. Art 120 se deben tener planos aprobados para captar el agua. Art 148 aprovechar las aguas lluvias</t>
  </si>
  <si>
    <t>Ley 373 de 1997 Programa de uso eficiente y ahorro de agua, Hacer buen uso del servicio de agua potable. Art 6o. Todos los usuarios pertenecientes al sector oficial, están obligados a reemplazar, antes del 1o. de julio de 1999, los equipos, sistemas e implementos de alto consumo de agua, por los de bajo consumo</t>
  </si>
  <si>
    <t xml:space="preserve">Ley </t>
  </si>
  <si>
    <t>Decreto 1295 de 1994, Por el cual se determina la organización y administración del Sistema General de Riesgos Profesionales</t>
  </si>
  <si>
    <t>http://www.secretariasenado.gov.co/senado/basedoc/decreto_1295_1994.html</t>
  </si>
  <si>
    <t>Ministerio de Trabajo y Seguridad Social</t>
  </si>
  <si>
    <t>Decreto 1771 de 1994, Por el cual se reglamenta parcialmente el Decreto 1295 de 1994</t>
  </si>
  <si>
    <t>http://www.alcaldiabogota.gov.co/sisjur/normas/Norma1.jsp?i=3360</t>
  </si>
  <si>
    <t xml:space="preserve">Decreto 1772 de 1994, Por el cual se reglamenta la afiliación y las cotizaciones al Sistema General de Riesgos </t>
  </si>
  <si>
    <t>http://www.alcaldiabogota.gov.co/sisjur/normas/Norma1.jsp?i=8803</t>
  </si>
  <si>
    <t>Decreto 2644 de 1994, Por el cual se expide la tabla unica para las indemnizaciones por perdida de la capacidad laboral entre el 5% y el 49.99% y la prestación economica.</t>
  </si>
  <si>
    <t>http://www.icbf.gov.co/cargues/avance/docs/decreto_2644_1994.htm</t>
  </si>
  <si>
    <t xml:space="preserve">Decreto 1530 de 1996 Por el cual se reglamenta parcialmente la Ley 100 de 1003 y el Decreto-Ley 1295 de 1994. </t>
  </si>
  <si>
    <t>http://www.alcaldiabogota.gov.co/sisjur/normas/Norma1.jsp?i=8804</t>
  </si>
  <si>
    <t>Decreto 917 de 1999, Manual Unico para la cailifación de invalidez.Art. 9</t>
  </si>
  <si>
    <t>http://www.alcaldiabogota.gov.co/sisjur/normas/Norma1.jsp?i=29544</t>
  </si>
  <si>
    <t>Decreto 2463 de 2002. Por el cual se reglamente la integración., administración y funcionamiento de las Juntas de Calificación de Invalidez</t>
  </si>
  <si>
    <t>http://www.alcaldiabogota.gov.co/sisjur/normas/Norma1.jsp?i=6273</t>
  </si>
  <si>
    <t xml:space="preserve">Ley. 776 de 2002 Por el cual se dictan normas sobre la organización, administración y prestaciónes del Sistema General de Riesgos Profesionales  </t>
  </si>
  <si>
    <t>http://www.secretariasenado.gov.co/senado/basedoc/ley_0776_2002.html</t>
  </si>
  <si>
    <t xml:space="preserve">Decreto  1607 de 2002 Por el cual se modifica la Tabla de clasificación de Actividades Económicas para el Sistema General de Riesgos Profesionales y se dictan otras disposiciones. </t>
  </si>
  <si>
    <t>http://es.slideshare.net/edwsuesca89/decreto-1607-2002</t>
  </si>
  <si>
    <t>Decreto 0723 de 2013  Por el cual se reglamenta la afiliación al Sistema General de Riesgos Laborales de las personas vinculadas a través de un contrato formal de prestación de servicios con entidades o instituciones públicas o privadas y de los trabajadores independientes que laboren en actividades de alto riesgo y se dictan otras disposiciones.</t>
  </si>
  <si>
    <t>http://www.alcaldiabogota.gov.co/sisjur/normas/Norma1.jsp?i=52627#26</t>
  </si>
  <si>
    <t xml:space="preserve">Decreto 2566 de 2009 Por el cual se adopta la Tabla de Enfermedades Profesionales </t>
  </si>
  <si>
    <t>http://www.alcaldiabogota.gov.co/sisjur/normas/Norma1.jsp?i=36783</t>
  </si>
  <si>
    <t xml:space="preserve">Resolución </t>
  </si>
  <si>
    <t>Resolución 2400 de 1979, Por el cual se establecen algunas disposiciones sobre Vivienda, Higiene y Seguridad en los establecimientos de trabajo</t>
  </si>
  <si>
    <t>https://www.bq-portal.de/sites/default/files/legal_basis/files/Kolumbien-Resolucion%20No.%202343-Jahr1996.pdf</t>
  </si>
  <si>
    <t>Ley 1010 de 2007 por medio de la cual se adoptan medidas para prevenir, corregir y sancionar el acoso laboral y otros hostigamientos en el marco de las relaciones de trabajo</t>
  </si>
  <si>
    <t>http://www.alcaldiabogota.gov.co/sisjur/normas/Norma1.jsp?i=18843</t>
  </si>
  <si>
    <t>Resolución 2646 de 2008 por la cual se establecen disposiciones y se definen responsabilidades para la identificación, evaluación, prevención, intervención y monitoreo permanente de la exposición a factores de riesgo psicosocial en el trabajo y para la determinación del origen de las patologías causadas por el estrés ocupacional.</t>
  </si>
  <si>
    <t>http://www.alcaldiabogota.gov.co/sisjur/normas/Norma1.jsp?i=31607</t>
  </si>
  <si>
    <t>Resolución 0652 de 2012, Por la cual se establece la conformación y funcionamiento del Comité de Convivencia Laboral en entidades públicas y empresas privadas y se dictan otras disposiciones.</t>
  </si>
  <si>
    <t>Resolución 1356 de 2012, Por  la cual se modifica parcialmente la Resolución 652 de 2012. Por la cual se establece la conformación y funcionamiento del Comité de Convivencia Laboral en entidades públicas y empresas privadas y se dictan otras disposiciones.</t>
  </si>
  <si>
    <t>http://www.alcaldiabogota.gov.co/sisjur/normas/Norma1.jsp?i=48587</t>
  </si>
  <si>
    <t>Resolución 2013 de 1986, Por la cual se reglamenta la organización y funcionamiento de los Comtés de Medicina, Higiene y Seguridad Industrial en los lugares de trabajo Los Ministros de Trabajo y Seguridad Social y de Salud en ejercicio de la facultad que les confiere el artículo 25 de Decreto 614 de 1984</t>
  </si>
  <si>
    <t>http://www.alcaldiabogota.gov.co/sisjur/normas/Norma1.jsp?i=5411</t>
  </si>
  <si>
    <t xml:space="preserve">Ley 9 DE 1979  “Por la cual se dictan medidas sanitarias”
</t>
  </si>
  <si>
    <t>Ministerio de Educacion Nacional</t>
  </si>
  <si>
    <t xml:space="preserve">Resolución 2291 de 2010 Por la cual se amplía el plazo establecido en el artículo 4o de la Resolución 000736 de 2009 y se dictan otras disposiciones.
</t>
  </si>
  <si>
    <t>http://www.cancilleria.gov.co/sites/default/files/Normograma/docs/resolucion_minproteccion_2291_2010.htm</t>
  </si>
  <si>
    <t>Decreto 2436 del 03 de julio de 2008, por el cual se reglamenta parcialmente el Artículo 101 de la Ley 1151 de 2007</t>
  </si>
  <si>
    <t>Ley 397 de 1997 Por la cual se desarrollan los artículos 70, 71 y 72 y demás artículos concordantes de la Constitución Política y se dictan normas sobre patrimonio cultural, fomentos y estímulos a la cultura, se crea el Ministerio de la Cultura y se trasladan algunas dependencias</t>
  </si>
  <si>
    <t>DECRETO No. 4904 de 2009, por el cual se reglamenta la organización, oferta y funcionamiento de la prestación del servicio educativo para el trabajo y el desarrollo humano y se dictan otras disposiciones</t>
  </si>
  <si>
    <t>1541 de 1978 Norma sobre aguas. Estos articulos no fueron derogados por el 3930</t>
  </si>
  <si>
    <t xml:space="preserve"> 373 de 1997 programa de uso eficiente y ahorro de agua</t>
  </si>
  <si>
    <t>3102 de 1997 Por el cual se reglamenta el artículo 15 de la Ley 373 de 1997 en relación con la instalación de equipos, sistemas e implementos de bajo consumo de agua</t>
  </si>
  <si>
    <t xml:space="preserve"> 112 1183 de 2005 terminos de referencia para el plan quinquenal según ley 373/97.</t>
  </si>
  <si>
    <t xml:space="preserve"> 1323  de 2007 sistema de informacion del recurso hidrico SIRH</t>
  </si>
  <si>
    <t xml:space="preserve"> 1575  de 2007 agua potable.  </t>
  </si>
  <si>
    <t xml:space="preserve"> 0811 de 2008 agua potable.  </t>
  </si>
  <si>
    <t>112-2316 de 2012 modulos de consumo agua</t>
  </si>
  <si>
    <t>2811 de 1974 Separación de aguas servidas con respecto a las aguas lluvias</t>
  </si>
  <si>
    <t xml:space="preserve">1096/00  normas de agua potable y saneamiento RAS </t>
  </si>
  <si>
    <t xml:space="preserve"> 2570/06 laboratorios acreditados</t>
  </si>
  <si>
    <t>Formato carga cero</t>
  </si>
  <si>
    <t xml:space="preserve">3930 de 2010. terminos de referencia,  art 44.residuos liquidos (vertimientos). </t>
  </si>
  <si>
    <t xml:space="preserve"> 3500/05 revision tecnomecanica vehiculos</t>
  </si>
  <si>
    <t>Dec 1713/02</t>
  </si>
  <si>
    <t xml:space="preserve">Acuerdo </t>
  </si>
  <si>
    <t>1791 de 1996 DEROGADO PARCIAL MENTE ART  71 A 76 regular las actividades de uso, manejo, aprovechamiento y conservación de los bosques y la flora silvestre</t>
  </si>
  <si>
    <t>Granja Marinilla</t>
  </si>
  <si>
    <t>Decreto 3991 del 16 de octubre de 2008, por el cual se reglamenta parcialmente la Ley 363 de 1997 y se dictan otras disposicionesModificar el artículo 8° del Decreto 1843 de 1991, el cual quedará así:
"ARTíCULO 8°. DEL CONSEJO SECCIONAL DE PLAGUICIDAS. sobre los  integrantes 
del Consejo Seccional de Plaguicidas.</t>
  </si>
  <si>
    <t xml:space="preserve">Circular Extrerna No. 11 de 2014 Guía para determinar y verificar la Capacidad Residual del proponente en los 
Procesos de Contratación de obra pública (versión 1)
</t>
  </si>
  <si>
    <t>http://www.andi.com.co/Archivos/file/Vicepresidencia%20Desarrollo%20Sostenible/2014/DECRETO351residuoshospitalarios.pdf</t>
  </si>
  <si>
    <t>ICA</t>
  </si>
  <si>
    <t>http://www.ica.gov.co/getattachment/f857b023-9ccf-4173-aa2b-df5403543b6b/2013R1385.aspx</t>
  </si>
  <si>
    <t>2508 de 2012     Sanidad animal</t>
  </si>
  <si>
    <t xml:space="preserve">Ministerio de Salud </t>
  </si>
  <si>
    <t>https://www.invima.gov.co/images/pdf/normatividad/alimento</t>
  </si>
  <si>
    <t xml:space="preserve"> 2638 de 2010 sanidad animal,  Prohíbase la importación, producción, comercialización o tenencia como materia prima o producto terminado de dietilestilbestrol, así como su uso en la elaboración de insumos veterinarios y su administración en todas las especies animales con cualquier indicación o como ingrediente o producto para la alimentación animal.</t>
  </si>
  <si>
    <t>http://www.icbf.gov.co/cargues/avance/docs/resolucion_ica_2638_2010.htm</t>
  </si>
  <si>
    <t xml:space="preserve"> 1880  de 2011 Leche. Modifica el num 2 del art 14 del dec 616 y deroga el dec 3411/08 y 2838/06, Por el cual se señalan los requisitos para la comercialización de leche cruda para 
consumo humano directo en el territorio nacional </t>
  </si>
  <si>
    <t>http://wsp.presidencia.gov.co/Normativa/Decretos/2011/Documents/Mayo/27/dec188027052011.pdf</t>
  </si>
  <si>
    <t>3585  de 2008 Leche. Por la cual se establece el sistema de inspección, evaluación y certificación oficial de la producción 
primaria de leche, de conformidad con lo dispuesto en el Capítulo II del Título I del Decreto 616 de 
2006.</t>
  </si>
  <si>
    <t>http://www.fabegan.org/upload/pdf/RESOLUCION%203585%20DE%202008.pdf</t>
  </si>
  <si>
    <t>0239  2007 Leche. Por la cual se establece el Sistema de Pago de Leche Cruda al Productor”,</t>
  </si>
  <si>
    <t>http://www.icbf.gov.co/cargues/avance/docs/resolucion_minagricultura_0239_2007.htm</t>
  </si>
  <si>
    <t>Ministerio de Agricultura</t>
  </si>
  <si>
    <t>0012 2007 Leche.Ppor la cual se establece el Sistema de Pago de la Leche Cruda al Productor.</t>
  </si>
  <si>
    <t>http://www.alcaldiabogota.gov.co/sisjur/normas/Norma1.jsp?i=22767</t>
  </si>
  <si>
    <t>0616 /06 Leche. (Febrero 28)
Por el cual se expide el Reglamento Técnico sobre los requisitos que debe cumplir la leche para el consumo humano que se obtenga, procese, envase, transporte, comercialice, expenda, importe o exporte en el país</t>
  </si>
  <si>
    <t>Presidente de la Republica</t>
  </si>
  <si>
    <t>http://www.alcaldiabogota.gov.co/sisjur/normas/Norma1.jsp?i=21980</t>
  </si>
  <si>
    <t>http://www.icbf.gov.co/cargues/avance/docs/resolucion_ica_1820_2011.htm</t>
  </si>
  <si>
    <t xml:space="preserve"> 1820 de 2011 Aftosa. Por medio de la cual se establece el período y las condiciones para realizar el primer ciclo de vacunación contra la Fiebre Aftosa y la Brucelosis Bovina en el territorio nacional para el 2011.</t>
  </si>
  <si>
    <t>http://www.icbf.gov.co/cargues/avance/docs/resolucion_ica_2141_2009.htm</t>
  </si>
  <si>
    <t>2141  de 2009 Aftosa. Por medio de la cual se establece la situación sanitaria en las diferentes zonas del país en relación con la fiebre aftosa.</t>
  </si>
  <si>
    <t xml:space="preserve"> 3044 de 1997 Aftosa. Por el cual se reglamenta la Ley 395 de 1997.</t>
  </si>
  <si>
    <t>Ministerio de Agricultura y Desarrollo Rural</t>
  </si>
  <si>
    <t>http://www.icbf.gov.co/cargues/avance/docs/decreto_3044_1997.htm#1</t>
  </si>
  <si>
    <t xml:space="preserve"> 3642 de 2013. Por medio de la cual se establecen los requisitos para el registro de productores, de granjas avícolas bioseguras, plantas de incubación, licencia de venta de material genético aviar y se dictan otras disposiciones.</t>
  </si>
  <si>
    <t>http://www.icbf.gov.co/cargues/avance/docs/resolucion_ica_3642_2013.htm</t>
  </si>
  <si>
    <t>Vicerrectória Académica</t>
  </si>
  <si>
    <t xml:space="preserve">Ministerio de </t>
  </si>
  <si>
    <t>Decreto 1537 de 2001, Por la cual se establecen parámetros y criterios para la prestación del servicio educativo a la 
población con necesidades educativas especiales.</t>
  </si>
  <si>
    <t xml:space="preserve"> 3642 de 2013. normas de bioseguridad avicola. Deroga la resol 3283 de 2008 y 3570 de 2009. Por medio de la cual se establecen los requisitos para el registro de productores, de granjas avícolas bioseguras, plantas de incubación, licencia de venta de material genético aviar y se dictan otras disposiciones.</t>
  </si>
  <si>
    <t xml:space="preserve"> 1610 de 2011 . Por medio de la cual Colombia se autodeclara como país libre de Influenza </t>
  </si>
  <si>
    <t>http://www.avancejuridico.com/actualidad/documentosoficiales/2011/48035/r_ica_1610_2011.html</t>
  </si>
  <si>
    <t xml:space="preserve"> 3654 de 2009 new castle. Por medio de la cual se adopta el programa para el control y erradicación de la enfermedad de Newcastle en el territorio nacional.</t>
  </si>
  <si>
    <t>http://www.avancejuridico.com/actualidad/documentosoficiales/2009/47490/r_ica_3654_2009.html</t>
  </si>
  <si>
    <t xml:space="preserve">1255 de  2008 new castle e influenza aviar. Por la cual se declara de interés social nacional y como prioridad sanitaria la 
creación de un programa que preserve el estado sanitario de país libre de Influenza Aviar, así como el control y erradicación de la enfermedad del Newcastle en el territorio nacional y se dictan otras medidas encaminadas a fortalecer el desarrollo del sector avícola nacional. 
 </t>
  </si>
  <si>
    <t>http://www.ica.gov.co/getattachment/63ddd52e-0576-43dd-8af3-10adf5925e23/2008L1255-(1).aspx</t>
  </si>
  <si>
    <t xml:space="preserve"> 2101 de 2007   “Por la cual se reglamentan los programas de seguridad alimentaria con fines comerciales o de autoconsumo o cualquier programa enfocado hacia la distribución de aves a Nivel Nacional” </t>
  </si>
  <si>
    <t>http://www.ica.gov.co/getattachment/b7b95fa3-1bc2-42ac-b3bf-9c5cc019c6a7/2101.aspx</t>
  </si>
  <si>
    <t xml:space="preserve"> 1476 de 1976 salmonella aviar. Por la cual se reglamenta la Resolución No. 261 de 1975 sobre el control de la Salmonellosis en las aves de corral</t>
  </si>
  <si>
    <t>http://www.ica.gov.co/getattachment/1e0b6d2d-40ee-48a8-b3bb-102a1fb79e51/1976R1476.aspx</t>
  </si>
  <si>
    <t xml:space="preserve">1192  de 2012 porcinos inocuidad. Por la cual se amplían y se establecen plazos para el cumplimiento de lo dispuesto en las Resoluciones 2341 y 2640 de 2007. Que el Gobierno Nacional debe asegurar las condiciones sanitarias y de inocuidad en la producción primaria de ganado bovino, bufalino y porcino, que será sacrificado con destino al consumo humano, </t>
  </si>
  <si>
    <t xml:space="preserve"> 3575 de 2011 peste porcina. Por medio de la cual se declaran unas zonas Libres de Peste Porcina Clásica en el territorio colombiano.</t>
  </si>
  <si>
    <t>http://www.icbf.gov.co/cargues/avance/docs/resolucion_ica_3575_2011.htm</t>
  </si>
  <si>
    <t xml:space="preserve"> 2911 de 2010 peste porcina. Transporte de cerdos. Por medio de la cual se establece una medida sanitaria para el ingreso de vehículos a zonas declaradas Libres de peste Porcina Clásica, o en proceso de declaración.</t>
  </si>
  <si>
    <t>http://www.icbf.gov.co/cargues/avance/docs/resolucion_ica_2911_2010.htm</t>
  </si>
  <si>
    <t>http://www.ica.gov.co/getattachment/b84c0641-23a4-4251-a0e6-ec074072c319/2010R1953.aspx</t>
  </si>
  <si>
    <t xml:space="preserve"> 1953 de 2010 peste porcina. se prohibe vacunar en algunas zonas del territorio.</t>
  </si>
  <si>
    <t xml:space="preserve"> 3841  de 2009 peste porcina. Por la cual se establecen los requisitos sanitarios para unas zonas en proceso de ser declaradas libres de Peste Porcina Clásica.</t>
  </si>
  <si>
    <t>http://www.ica.gov.co/getattachment/d2ba7708-64e2-4450-8291-613b5a03ee30/2009R3841.aspx</t>
  </si>
  <si>
    <t>3636  de 2007 peste porcina, medidas para erradicarla y tener inocuidad en porcinos. Por el cual se reglamenta la fabricación, comercialización, envase, rotulado o etiquetado, régimen de registro sanitario, de control de calidad, de vigilancia sanitaria y control sanitario de los productos de uso específico y se dictan otras disposiciones.</t>
  </si>
  <si>
    <t>https://www.invima.gov.co/images/pdf/suplementos-dietarios/decretos/2005_decreto_3636.pdf</t>
  </si>
  <si>
    <t>3480 de 2005 peste porcina. Por el cual se reglamenta la Ley 623 de 2000. Fase I del Programa para la Erradicación de la Peste Porcina Clásica. La fase I del Programa para la Erradicación de la Peste Porcina Clásica, consistente en realizar la vacunación masiva de porcinos en todo el territorio nacional continuará en ejecución por el término de tres (3) años, contados a partir de la publicación del presente Decreto.</t>
  </si>
  <si>
    <t>http://www.icbf.gov.co/cargues/avance/docs/decreto_3480_2005.htm</t>
  </si>
  <si>
    <t xml:space="preserve">3673 de 2008 Mediante la cual el Ministerio de la Protección Social estableció el Reglamento Técnico de Trabajo Seguro en Alturas que aplica a todos los empleadores, empresas, contratistas, subcontratistas y trabajadores de todas las actividades económicas de los sectores formales e informales de la economía, que desarrollen trabajos en alturas con peligro de caídas. Para efectos de la aplicación de la norma se entiende por trabajo en alturas, toda labor o desplazamiento que se realice a 1,50 metros o más sobre un nivel inferior. </t>
  </si>
  <si>
    <t xml:space="preserve">Trabajo en alturas, Por la cual se reglamenta la organización, funcionamiento y forma de los Programas de Salud Ocupacional que deben desarrollar los patronos  empleadores en el pais. Por la cual se reglamenta la organización, funcionamiento y forma de los 
Programas de Salud Ocupacional que deben desarrollar los patronos </t>
  </si>
  <si>
    <t xml:space="preserve"> 0593 de 2003 peste porcina. Por la cual se reglamenta la comercialización y distribución de la vacuna contra Peste Porcina Clásica y la obligatoriedad de identificar con la chapeta oficial los animales vacunados en el territorio nacional.</t>
  </si>
  <si>
    <t>http://www.icbf.gov.co/cargues/avance/docs/resolucion_ica_0593_2003.htm</t>
  </si>
  <si>
    <t>http://www.ica.gov.co/getattachment/03750a73-db84-4f33-9568-6e0bad0a507d/200R970.aspx</t>
  </si>
  <si>
    <t xml:space="preserve"> 970  de 2010 cumplir medidas de sanidad en vivero. Por medio de la cual se establecen los requisitos para la producción, acondicionamiento, importación, exportación, almacenamiento, comercialización y/o uso de semillas en el país, su control  y se dictan otras disposiciones.</t>
  </si>
  <si>
    <t>http://www.ica.gov.co/getattachment/4b90ef08-dc61-4685-a820-39d853a9ad98/2009R3180.aspx</t>
  </si>
  <si>
    <t xml:space="preserve">3180 de 2009 cumplir medidas de sanidad en vivero,  
Por medio de la cual se establecen los requisitos y procedimientos para la producción y distribución de material de propagación de frutales en el territorio nacional y se dictan otras disposiciones
</t>
  </si>
  <si>
    <t xml:space="preserve"> 192 de 2014 especies silvestres de flora y fauna amenazadas</t>
  </si>
  <si>
    <t>http://www.icbf.gov.co/cargues/avance/docs/resolucion_minambienteds_0192_2014.htm</t>
  </si>
  <si>
    <t>Ministerio de Medio Ambiente y Desarrollo sostenible</t>
  </si>
  <si>
    <t xml:space="preserve"> 192 de 2014 Especies silvestres de flora y fauna amenazadasPor la cual se establece el listado de las especies silvestres amenazadas de la diversidad biológica colombiana que se encuentran en el territorio nacional, y se dictan otras disposiciones</t>
  </si>
  <si>
    <t xml:space="preserve"> 2803 de 2010 reglamenta la ley 1377 de 2010 sobre registro de cultivos forestales. Por el cual se reglamenta la Ley 1377 de 2010, sobre registro de cultivos forestales y sistemas agroforestales con fines comerciales, de plantaciones protectoras - productoras la movilización de productos forestales de transformación primaria y se dictan otras disposiciones.</t>
  </si>
  <si>
    <t>http://www.alcaldiabogota.gov.co/sisjur/normas/Norma1.jsp?i=40619</t>
  </si>
  <si>
    <r>
      <t xml:space="preserve"> 1377 de 2010 reglamenta la reforestacion comercial, </t>
    </r>
    <r>
      <rPr>
        <b/>
        <sz val="10"/>
        <color theme="1"/>
        <rFont val="Arial"/>
        <family val="2"/>
      </rPr>
      <t>Declarada INEXEQUIBL</t>
    </r>
    <r>
      <rPr>
        <sz val="10"/>
        <color theme="1"/>
        <rFont val="Arial"/>
        <family val="2"/>
      </rPr>
      <t xml:space="preserve">E por la Corte Constitucional mediante Sentencia C-685 de 2011 </t>
    </r>
  </si>
  <si>
    <t>http://www.alcaldiabogota.gov.co/sisjur/normas/Norma1.jsp?i=38687</t>
  </si>
  <si>
    <t>0159 de 2008 minagricultura delega al ica para registro forestal comercial</t>
  </si>
  <si>
    <t>http://www.avancejuridico.com/actualidad/documentosoficiales/2008/46990/r_ma_0159_2008.html</t>
  </si>
  <si>
    <t>http://www.alcaldiabogota.gov.co/sisjur/normas/Norma1.jsp?i=1296</t>
  </si>
  <si>
    <t>Acuerdo 12 del 31 de mayo del Consejo de Marinilla sobre incentivos</t>
  </si>
  <si>
    <t>http://marinilla-antioquia.gov.co/apc-aa-files/62333136343539326131646432376161/proyecto-de-acuerdo-no-43-4-.pdf</t>
  </si>
  <si>
    <t>Consejo Municipal de Marinilla</t>
  </si>
  <si>
    <t xml:space="preserve"> 2811  de 1974. Por el cual se dicta el Código Nacional de Recursos Naturales Renovables y de Protección al Medio Ambiente.</t>
  </si>
  <si>
    <t>http://www.alcaldiabogota.gov.co/sisjur/normas/Norma1.jsp?i=155</t>
  </si>
  <si>
    <t xml:space="preserve"> 1449 de 1977 Proteccion y conservacion de bosques</t>
  </si>
  <si>
    <t>http://www.alcaldiabogota.gov.co/sisjur/normas/Norma1.jsp?i=1503</t>
  </si>
  <si>
    <t xml:space="preserve"> 1791 de 1996 regular las actividades de uso, manejo, aprovechamiento y conservación de los bosques y la flora silvestre</t>
  </si>
  <si>
    <t>0096 de 2006 Veda a la especie roble. Por la cual se modifican las resoluciones 316 de 1974 y 1408 de 1975, proferidas por el Inderena, en relación con la veda sobre la especie Roble (Quercus humboldtii)</t>
  </si>
  <si>
    <t>http://www.avancejuridico.com/actualidad/documentosoficiales/2006/46162/r_mavdt_0096_2006.html</t>
  </si>
  <si>
    <t>La Ministra de Ambiente, Vivienda y Desarrollo Territorial</t>
  </si>
  <si>
    <t xml:space="preserve"> 1791 de 1996 Regular las actividades de uso, manejo, aprovechamiento y conservación de los bosques y la flora silvestre</t>
  </si>
  <si>
    <t>http://www.minminas.gov.co/minminas/downloads/UserFiles/File/Circular%2018030%20(4%20de%20julio08).pdf</t>
  </si>
  <si>
    <t>18030 de 2008 Ure energia. Programa de susticución y uso de fuentes luminicas de alta eficiencia en las entidades oficiales</t>
  </si>
  <si>
    <t>Ministerio de Minas y Energia</t>
  </si>
  <si>
    <t>http://copaso.upbbga.edu.co/legislacion/Res.2400-1979.pdf</t>
  </si>
  <si>
    <t xml:space="preserve"> 2811  de 1974Por el cual se dicta el Código Nacional de Recursos Naturales Renovables y de Protección al Medio Ambiente </t>
  </si>
  <si>
    <t>http://www.corpamag.gov.co/archivos/normatividad/DecretoLey2811_19741218.pdf</t>
  </si>
  <si>
    <t xml:space="preserve"> 2811de 1974 Titulo I articulo 13. Promover el desarrollo y utilización de mejores métodos de conservación y aprovechamiento de la flora.</t>
  </si>
  <si>
    <t>0451  de 2010 consumo detergentes</t>
  </si>
  <si>
    <t>Ministerio del Medio ambiente</t>
  </si>
  <si>
    <t>http://www.icbf.gov.co/cargues/avance/docs/resolucion_minambientevdt_0451_2010.htm</t>
  </si>
  <si>
    <t xml:space="preserve">371 de 2009. Por la cual se establecen los elementos que deben ser considerados en los Planes de Gestión de Devolución de Productos Posconsumo de Fármacos o Medicamentos Vencidos. 
</t>
  </si>
  <si>
    <t>http://www.corpoguavio.gov.co/web/Comprometidos/Gestion/Resolucion%20371%20de%202009.pdf</t>
  </si>
  <si>
    <t>427 de 2009. Por la cual se prohíbe la fabricación, importación, distribución y comercialización de detergentes que contengan fósforo por encima de los límites máximos establecidos.</t>
  </si>
  <si>
    <t>www.icbf.gov.co/cargues/avance/.../resolucion_caprecom_0427_2009.ht..</t>
  </si>
  <si>
    <t xml:space="preserve">0377 de 2009 promulga el convenio de estocolmo sobre los cops compuestos organicos peristentes. Por medio del cual se promulga el "CONVENIO DE ESTOCOLMO SOBRE CONTAMINANTES  ORGÁNICOS PERSISTENTES"
</t>
  </si>
  <si>
    <t>http://www.ica.gov.co/getattachment/8d8edefd-cbeb-4d80-97d4-0c8c47580dfb/2009D377.aspx</t>
  </si>
  <si>
    <t>http://www.icbf.gov.co/cargues/avance/docs/resolucion_minproteccion_5049_2008.htm</t>
  </si>
  <si>
    <t>5049 de 2008 Prohibe el bromuro de metilo. Autorizar la importación, comercialización y uso del Bromuro de Metilo únicamente en tratamiento cuarentenario para el control de plagas cuarentenarias de productos agrícolas y embalajes de madera a nivel de las zonas de influencia establecidas en un radio máximo de diez (10) kilómetros a partir del puerto y/o paso fronterizo;</t>
  </si>
  <si>
    <t xml:space="preserve">1196 de 2008. Aprueba el convenio de estocolmo sobre los cops compuestos organicos persistentes. Por medio de la cual se aprueba el “Convenio de Estocolmo sobre Contaminantes Orgánicos Persistentes,” hecho en Estocolmo el 22 de mayo de 
2001, la “Corrección al artículo 1o del texto original en español”, del 21 de febrerode 2003, y el “Anexo G al Convenio de Estocolmo”, del 6 de mayo de 2005. 
</t>
  </si>
  <si>
    <t>http://www.ica.gov.co/getattachment/08eae393-71bf-4888-8e0e-3b03fb2fb0c4/2008L1196.aspx</t>
  </si>
  <si>
    <t>1159 de 2007 aprueba el convenio de Rotterdam sobre plaguicidas peligrosos de comercio internacional. Ver listado</t>
  </si>
  <si>
    <t>http://www.secretariasenado.gov.co/senado/basedoc/ley_1159_2007.html</t>
  </si>
  <si>
    <t>2906 de 2007 residuos de plaguicidas en alimentos y forrajes. Por la cual se establecen los Límites Máximos de Residuos de Plaguicidas -LMR- en alimentos para consumo humano y en piensos o forrajes.</t>
  </si>
  <si>
    <t>http://www.icbf.gov.co/cargues/avance/docs/resolucion_minagricultura_2906_2007.htm</t>
  </si>
  <si>
    <t>1675 de 2013   Por la cual se establecen los elementos que deben contener los Planes de Gestión de Devolución de Productos Posconsumo de Plaguicidas.</t>
  </si>
  <si>
    <t>http://www.icbf.gov.co/cargues/avance/docs/resolucion_minambienteds_1675_2013.htm</t>
  </si>
  <si>
    <t xml:space="preserve"> 1443  de 2004 Plaguicidas. Prevención y control de la contaminación ambiental por el manejo de plaguicidas y desechos o residuos provenientes de los mismos.</t>
  </si>
  <si>
    <t>http://www.ecoprocesamiento.com/documentos/Decreto%201443%20de%202004.pdf</t>
  </si>
  <si>
    <t xml:space="preserve"> 1973  de 1995 Seguridad en la utilización de productos químicos en el trabajo. Promulga el acuerdo 170 adoptado por la Conferencia General de la OIT en junio de 1990.</t>
  </si>
  <si>
    <t>Ministerio Relaciones Exteriores</t>
  </si>
  <si>
    <t>http://www.ceo.org.co/images/stories/CEO/ambiental/documentos/Normas%20ambientales/1990-2000/1995/Decreto%201973%20de%201995%20-%20Seguridad%20pdctos%20qcos%20trabajo.pdf</t>
  </si>
  <si>
    <t xml:space="preserve"> 1609 de  2002 Transporte de mercancias peligrosas por carretera</t>
  </si>
  <si>
    <t>http://www.alcaldiabogota.gov.co/sisjur/normas/Norma1.jsp?i=6101</t>
  </si>
  <si>
    <t xml:space="preserve"> 1843 de 1991 Uso y manejo de plaguicidas</t>
  </si>
  <si>
    <t>http://cesar.gov.co/c/images/institucional/normatividad/decretos/decreto_1843_1991.pdf</t>
  </si>
  <si>
    <t xml:space="preserve">1443 de 2014. Por el cual se dictan disposiciones para la implementación del Sistema de Gestión 
de la Seguridad y Salud en el Trabajo (SG-SST). </t>
  </si>
  <si>
    <t>http://www.mintrabajo.gov.co/normatividad-julio-decretos-2014/3700-decreto-1443-del-31-de-julio-de-2014.html</t>
  </si>
  <si>
    <t>1477 de 2014. Por el cual se expide la Tabla de Enfermedades Laborales</t>
  </si>
  <si>
    <t>http://www.mintrabajo.gov.co/normatividad-agosto-decretos-2014/3708-decreto-1477-del-5-de-agosto-de-2014.html</t>
  </si>
  <si>
    <t>Congreso de la Republics</t>
  </si>
  <si>
    <t>Presidentre de la Republica</t>
  </si>
  <si>
    <t>Corporación de los rios Negro y Nare</t>
  </si>
  <si>
    <t>Ministerio de Protección Social y Medio Ambiente</t>
  </si>
  <si>
    <t>CORNARE</t>
  </si>
  <si>
    <t>Ministerios de Transporte y de Ambiente vivienda y Desarrollo Territorial ,</t>
  </si>
  <si>
    <t>http://www.mineducacion.gov.co/1621/articles-216551_archivo_pdf_decreto4904.pdf</t>
  </si>
  <si>
    <t>http://www.alcaldiabogota.gov.co/sisjur/normas/Norma1.jsp?i=342</t>
  </si>
  <si>
    <t>http://www.alcaldiabogota.gov.co/sisjur/normas/Norma1.jsp?i=3333</t>
  </si>
  <si>
    <t>http://camacol.co/sites/default/files/base_datos_juridico/DECRETO_PRESIDENCIA_NACION_0155_2004.pdf</t>
  </si>
  <si>
    <t>http://www.ceo.org.co/images/stories/CEO/ambiental/documentos/Normas%20ambientales/2001-2010/2005/RESOLUCION%20112-1183%20DE%202005.Terminos%20de%20Referencia%20PLAN%20QUINQUENAL%20AGUA.pdf</t>
  </si>
  <si>
    <t>http://www.leyex.info/leyes/Decreto1323de2007.htm</t>
  </si>
  <si>
    <t>http://www.alcaldiabogota.gov.co/sisjur/normas/Norma1.jsp?i=40620</t>
  </si>
  <si>
    <t>http://www.alcaldiabogota.gov.co/sisjur/normas/Norma1.jsp?i=41009</t>
  </si>
  <si>
    <t>http://www.alcaldiabogota.gov.co/sisjur/normas/Norma1.jsp?i=18301</t>
  </si>
  <si>
    <t>http://www.medellin.gov.co/transito/archivos/normatividad/resoluciones/resolucion_601-2006.pdf</t>
  </si>
  <si>
    <t xml:space="preserve"> 0948 de 1995 modificado parcialmente por dec 2107/95, 1697/97, 1228/97, 979/2006. res 910 de 2008.  Emisiones contaminantes de fuentes moviles y otros</t>
  </si>
  <si>
    <t xml:space="preserve"> 0601 de 2006 niveles permisibles de contaminantes en la atmosfera. Programa de reduccion de la contaminacion aire. norma de calidad de aire</t>
  </si>
  <si>
    <t xml:space="preserve"> 0910 de 2008 niveles permisibles de emisión de contaminantes que deberán cumplir las fuentes móviles terrestres, se reglamenta el artículo 91 del dec 948 de 1995 y deroga varios, deroga la res 909 del 96., res 005 de 1996, res 2380 de 07</t>
  </si>
  <si>
    <t>http://www.alcaldiabogota.gov.co/sisjur/normas/Norma1.jsp?i=31146</t>
  </si>
  <si>
    <t xml:space="preserve"> 1111 de 2013 niveles permisibles de emisión de fuentes móviles terrestres. Modifica la 910 de 2008</t>
  </si>
  <si>
    <t>Ministerio de Ambiente y Desarrollo Sostenible</t>
  </si>
  <si>
    <t>http://www.icbf.gov.co/cargues/avance/docs/resolucion_minambienteds_1111_2013.htm</t>
  </si>
  <si>
    <t xml:space="preserve"> 0901 de 2006 Contol a importacion y uso de sustancias agotadoras de la capa de ozono</t>
  </si>
  <si>
    <t>http://www.minminas.gov.co/minminas/downloads/archivosSoporteRevistas/1752.pdf</t>
  </si>
  <si>
    <t xml:space="preserve"> 9 de 1979 Manejo adecuado de residuos</t>
  </si>
  <si>
    <t>http://copaso.upbbga.edu.co/legislacion/ley_9_1979.Codigo%20Sanitario%20Nacional.pdf</t>
  </si>
  <si>
    <t xml:space="preserve"> 0948 de 1995 Normas de evaluación de emisión de olores ofensivos.  En relación con la prevención y control de la contaminación atmosférica y la protección de la calidad del aire.</t>
  </si>
  <si>
    <t>610 de 2010 Modifica articulos de resolución 601 de 2006, calidad aire</t>
  </si>
  <si>
    <t>http://www.alcaldiabogota.gov.co/sisjur/normas/Norma1.jsp?i=39330</t>
  </si>
  <si>
    <t xml:space="preserve"> 1541 de 2013 olores. Deroga la tabla 3 de la res 601/06 modificada por la 610/10. Por la cual se establecen los niveles permisibles de calidad del aire o de inmisión, el procedimiento para la evaluación de actividades que generan olores ofensivos y se dictan otras disposiciones.</t>
  </si>
  <si>
    <t>http://www.icbf.gov.co/cargues/avance/docs/resolucion_minambienteds_1541_2013.htm</t>
  </si>
  <si>
    <t xml:space="preserve"> 0948 de 1995 Ruido de plantas eléctricas</t>
  </si>
  <si>
    <t>http://www.alcaldiabogota.gov.co/sisjur/normas/Norma1.jsp?i=19982</t>
  </si>
  <si>
    <t xml:space="preserve"> 0627 de 2006 Norma de emision de ruido y ruido ambiental</t>
  </si>
  <si>
    <t>http://www.redjurista.com/Documents/rl082298.aspx</t>
  </si>
  <si>
    <t xml:space="preserve"> 0822 de 1998. Separación e identificación de los residuos especiales.reglamento tecnico agua potable y saneamiento basicoRas98.</t>
  </si>
  <si>
    <t xml:space="preserve"> 2309 de 1986 Manejo de residuos especiales</t>
  </si>
  <si>
    <t>http://www.ceo.org.co/images/stories/CEO/ambiental/documentos/Normas%20ambientales/1973-1989/Resolucion%202309%20de%201986%20-%20Residuos%20especiales1.pdf</t>
  </si>
  <si>
    <t xml:space="preserve"> 430 de 1998  Gestión integral de residuos peligrosos. Por la cual se dictan normas prohibitivas en materia ambiental, referentes a los desechos peligrosos y se dictan otras disposiciones.</t>
  </si>
  <si>
    <t>http://www.secretariasenado.gov.co/senado/basedoc/ley_0430_1998.html</t>
  </si>
  <si>
    <t xml:space="preserve"> 1541 de 1978 Vertidos a las aguas</t>
  </si>
  <si>
    <t>http://faolex.fao.org/docs/pdf/col3001.pdf</t>
  </si>
  <si>
    <t xml:space="preserve"> 1164 de 2002 Manual de Procedimientos para la Gestión Integral de los residuos hospitalarios y similares.</t>
  </si>
  <si>
    <t xml:space="preserve"> 4741 de 2005 Planes de Gestión Integral de Residuos Peligrosos PGIRS</t>
  </si>
  <si>
    <t>http://www.alcaldiabogota.gov.co/sisjur/normas/Norma1.jsp?i=18718</t>
  </si>
  <si>
    <t>Ministerio de Medio Ambiente y Ministerio de Salud</t>
  </si>
  <si>
    <t>1362 de 2007 Por la cual se establece los requisitos y el procedimiento para el Registro ante autoridad ambiental de  generadores de residuos peligrosos, según dec 4741 de 2005 art 27-28.</t>
  </si>
  <si>
    <t>http://www.alcaldiabogota.gov.co/sisjur/normas/Norma1.jsp?i=26053</t>
  </si>
  <si>
    <t>Ministerio de Medio Ambiente</t>
  </si>
  <si>
    <t xml:space="preserve"> 3930 de 2010 Manejo de residuos de sistemas de tratamiento. Actividades no permitidas. En cuanto a usos del agua y residuos líquidos y se dictan otras disposiciones.. Derogo el dec 1594/84, excepto art 20 y 21</t>
  </si>
  <si>
    <t xml:space="preserve"> 1713 de 2002 Modificado parcialmente por el Dec 1505/03, 1140/03 , 838 de 2005. programa Gestion integral de residuos solidos ordinarios PGIRS (actividades de divulgación, concientización y capacitación, separación en la fuente, recolección, transporte, tratamiento, aprovechamiento y disposición final).</t>
  </si>
  <si>
    <t>http://www.alcaldiabogota.gov.co/sisjur/normas/Norma1.jsp?i=5542</t>
  </si>
  <si>
    <t xml:space="preserve"> 55 de 1993 Seguridad en la Utilización de los Productos Químicos en el Trabajo", adoptados por la 77a. Reunión de la Conferencia General de la OIT, Ginebra, 1990.</t>
  </si>
  <si>
    <t>http://www.secretariasenado.gov.co/senado/basedoc/ley_0055_1993.html</t>
  </si>
  <si>
    <t xml:space="preserve"> 9 de 1979 Uso y manejo de plaguicidas. Por la cual se dictan medidas sanitarias</t>
  </si>
  <si>
    <t>http://www.alcaldiabogota.gov.co/sisjur/normas/Norma1.jsp?i=19129</t>
  </si>
  <si>
    <t>180196 de 2006 reglamento tecnico para cilindros gas. Por la cual se expide el Reglamento Técnico para Cilindros y Tanques Estacionarios utilizados en la prestación del servicio público domiciliario de Gas Licuado del Petróleo, GLP, y sus procesos de mantenimiento.</t>
  </si>
  <si>
    <t>1205 de 2008 Por medio de la cual se mejora la calidad de vida a través de la calidad del diésel y se dictan otras disposiciones.</t>
  </si>
  <si>
    <t>http://www.alcaldiabogota.gov.co/sisjur/normas/Norma1.jsp?i=31441</t>
  </si>
  <si>
    <t xml:space="preserve"> 1521 de 1998 por el cual se reglamenta el almacenamiento, manejo, transporte y distribución de combustibles líquidos derivados del petróleo, para estaciones de servicio.</t>
  </si>
  <si>
    <t>http://www.alcaldiabogota.gov.co/sisjur/normas/Norma1.jsp?i=1254</t>
  </si>
  <si>
    <t>181370 de 2009 .Por la cual se modifica la Resolución 182142 de 2007, en relación con el programa de mezcla de biocombustibles para uso en motores diésel.</t>
  </si>
  <si>
    <t>http://laboral.fedepalma.org:8082/labpalma/docs/resolucion_minminas_181370_2009.htm</t>
  </si>
  <si>
    <t>180819 de 2009 programa de oxigenación de combustibles en Antioquia</t>
  </si>
  <si>
    <t>http://www.minminas.gov.co/minminas/kernel/usuario_externo_normatividad/form_consultar_normas.jsp?parametro=1937&amp;site=18</t>
  </si>
  <si>
    <t>0898 de 1995 modif por res 623  de  1998 y 68 de 2001 y 447 de 2003. calidad de combustilbes para hornos y motores de combustion interna de vehiculos. y se establecen otras disposiciones</t>
  </si>
  <si>
    <t>http://www.alcaldiabogota.gov.co/sisjur/normas/Norma1.jsp?i=15720</t>
  </si>
  <si>
    <t>0068 de 2001 Requisitos de calidad de la gasolina y acpm que se produzcan, importen o distribuyan por cualquier persona natural o jurídica, para el consumo dentro del territorio colombiano</t>
  </si>
  <si>
    <t>https://www.superfinanciera.gov.co/SFCant/boletin/re006801.htm</t>
  </si>
  <si>
    <t xml:space="preserve"> 318 de 2000 "Por la cual se establecen las condiciones técnicas para el manejo, almacenamiento, transporte, utilización y la disposición de aceites usados".</t>
  </si>
  <si>
    <t>http://www.alcaldiabogota.gov.co/sisjur/normas/Norma1.jsp?i=9847</t>
  </si>
  <si>
    <t>Departamento Tecnico Administrativo del Medio Ambiente - DAMA</t>
  </si>
  <si>
    <t xml:space="preserve"> 0321 de 1999 Manejo de hidrocarburos. "Por el cual se adopta el Plan nacional de contingencia contra derrames de hidrocarburos, derivados y sustancias nocivas".</t>
  </si>
  <si>
    <t>http://www.alcaldiabogota.gov.co/sisjur/normas/Norma1.jsp?i=5272</t>
  </si>
  <si>
    <t xml:space="preserve"> 3450 de 2008 URE energia. Fuentes de iluminacion. Por el cual se dictan medidas tendientes al uso racional y eficiente de la energía eléctrica</t>
  </si>
  <si>
    <t>http://www.aycempresarial.com/index.php/empezar-descargamiento/9-actualidad-empresarial/decreto-3450-de-2008-minminas.html</t>
  </si>
  <si>
    <t>http://www.minminas.gov.co/minminas/downloads/UserFiles/File/Circular%2018023%20(13%20de%20mayo%2008).pdf</t>
  </si>
  <si>
    <t>18023 de 2008. Uso racional y eficiente de la energia y demas formas de energia no convencionales.</t>
  </si>
  <si>
    <t>180606 de 2008 uso racional y eficiente de energia URE. reglamenta las condiciones tecnicas en luminarias de alta eficacia en entidades publicas</t>
  </si>
  <si>
    <t>http://www.alcaldiabogota.gov.co/sisjur/normas/Norma1.jsp?i=30118</t>
  </si>
  <si>
    <t>2501 de 2007 uso racional y eficiente de energia URE. Ninguna exigencia especifica. Por medio del cual se dictan disposiciones para promover prácticas con fines de uso racional y eficiente de energía eléctrica.</t>
  </si>
  <si>
    <t>http://www.minminas.gov.co/minminas/downloads/archivosSoporteRevistas/1531.pdf</t>
  </si>
  <si>
    <t xml:space="preserve"> 0895 de 2008 modifica el dec2331 de 2007. cambio de lamparas fluorescentes. URE. por el cual se modifica y adiciona el Decreto 2331 de 2007 sobre uso racional y eficiente de energía eléctrica </t>
  </si>
  <si>
    <t>http://www.alcaldiabogota.gov.co/sisjur/normas/Norma1.jsp?i=29344</t>
  </si>
  <si>
    <t>2331 de 2007 uso racional y eficiente de energia URE. por el cual se establece una medida tendiente al uso racional y eficiente de energía eléctrica</t>
  </si>
  <si>
    <t>http://www.alcaldiabogota.gov.co/sisjur/normas/Norma1.jsp?i=25479</t>
  </si>
  <si>
    <t>3683 de 2003 Reglamenta la ley 697 de 2001sobre el uso eficiente y racional de la energía y fuentes no convencionales de energía. URE.</t>
  </si>
  <si>
    <t>http://www.alcaldiabogota.gov.co/sisjur/normas/Norma1.jsp?i=11032</t>
  </si>
  <si>
    <t xml:space="preserve"> 697 de 2001 Fomenta el uso racional de energia como de interes nacional . Definiciones asociadas al programa de uso racional de la energía. Reglamentado por dec 3683 de 2003</t>
  </si>
  <si>
    <t xml:space="preserve"> 9 de 1979. Por la cual se dictan Medidas  Sanitarias.</t>
  </si>
  <si>
    <t xml:space="preserve"> 1443 2004 residuos de plaguicidas. Por el cual se reglamenta parcialmente el Decreto-ley 2811 de 1974, la Ley 253 de 1996, y la Ley 430 de 1998 en relación con la prevención y control de la contaminación ambiental por el manejo de plaguicidas y desechos o residuos peligrosos provenientes de los mismos, y se toman otras determinaciones</t>
  </si>
  <si>
    <t>http://observatorioruralbogota.gov.co/todos_doc_inves.shtml?apc=cf-,-,-,-,1,-,-,fb1d792ddb9f419919c6f178624db730&amp;x=68</t>
  </si>
  <si>
    <t>https://www.invima.gov.co/images/stories/normatividad/decreto_1843_1991.pdf</t>
  </si>
  <si>
    <t xml:space="preserve"> 1843 de 1991 uso y manejo de plaguicidas. "Por el cual se reglamentan parcialmente los Títulos III, y, VI, VII y XI de la Ley 09 de 1979, sobre uso y manejo de plaguicidas" </t>
  </si>
  <si>
    <t>Ministerio del Medio Ambiente</t>
  </si>
  <si>
    <t xml:space="preserve"> 941 de 2009. Por la cual se crea el Subsistema de Información sobre Uso de Recursos Naturales Renovables – SIUR, y se adopta el Registro Unico Ambiental – RUA</t>
  </si>
  <si>
    <t>http://www.alcaldiabogota.gov.co/sisjur/normas/Norma1.jsp?i=36360</t>
  </si>
  <si>
    <t xml:space="preserve"> 1449 de 1977 Proteccion y conservacion de suelos. por el cual se reglamentan parcialmente el inciso 1 del numeral 5 del artículo 56 de la Ley número 135 de 1961 y el Decreto-Ley número 2811 de 1974.
</t>
  </si>
  <si>
    <t xml:space="preserve">Decreto 351de 2014 "Por el cual se reglamenta la gestión integral de los residuos generados en la 
atención en salud y otras actividades" </t>
  </si>
  <si>
    <t xml:space="preserve"> 2811 de 1974 Por el cual se dicta el Código Nacional de Recursos Naturales Renovables y de Protección al Medio Ambiente.</t>
  </si>
  <si>
    <t xml:space="preserve"> 388  de 1997 Pot. El ambiente es patrimonio común</t>
  </si>
  <si>
    <t>http://www.alcaldiabogota.gov.co/sisjur/normas/Norma1.jsp?i=339</t>
  </si>
  <si>
    <t>1512 de 2010 Gestion de residuos. Gestion ambiental de residuos de computadores y perifericos</t>
  </si>
  <si>
    <t>http://www.alcaldiabogota.gov.co/sisjur/normas/Norma1.jsp?i=40106</t>
  </si>
  <si>
    <t>Ministro de Ambiente, Vivienda y Desarrollo Territorial</t>
  </si>
  <si>
    <t>1511 de 2010 gestion de residuos. Gestion ambiental de bombillas usadas. Por la cual se establecen los Sistemas de Recolección Selectiva y Gestión Ambiental de Residuos de Bombillas y se adoptan otras disposiciones.</t>
  </si>
  <si>
    <t>http://www.alcaldiabogota.gov.co/sisjur/normas/Norma1.jsp?i=40105</t>
  </si>
  <si>
    <t>1457 de 2010 Gestion de residuos. Gestion ambiental de llantas usadas,Por la cual se establecen los Sistemas de Recolección Selectiva y Gestión Ambiental de Llantas Usadas y se adoptan otras disposiciones.</t>
  </si>
  <si>
    <t>http://www.alcaldiabogota.gov.co/sisjur/normas/Norma1.jsp?i=40063</t>
  </si>
  <si>
    <t xml:space="preserve">1466 de  2011 adiciona la ley 1259 de 2008, por el cual se adicionan, el inciso 2° del artículo 1° (objeto) y el 
inciso 2° del artículo 8°, de la Ley 1259 del 19 de diciembre de 
2008, “por medio de la cual se instauró en el territorio nacional la 
aplicación del ComparendoAmbiental a los infractores de las normas de aseo, limpieza y recolección de escombros, y se dictan otras disposiciones.
</t>
  </si>
  <si>
    <t>3695  de 2009 reglamenta el formato del comparendo ambiental y modif el art 77 del dec 1713 de 2002., Por medio del cual se reglamenta la Ley 1259 de 2008 y se dictan otras disposiciones</t>
  </si>
  <si>
    <t>http://www.alcaldiabogota.gov.co/sisjur/normas/Norma1.jsp?i=37494</t>
  </si>
  <si>
    <t>1259 de 2008 comparendo ambiental. Manejo de residuos solidos con cultura ciudadana</t>
  </si>
  <si>
    <t>http://www.alcaldiabogota.gov.co/sisjur/normas/Norma1.jsp?i=34388</t>
  </si>
  <si>
    <t>430 1998 Minimización y reducción de la cantidad de residuos peligrosos, Cultura de la no basura. Responsabilidad del generador y el receptor en el manejo de los residuos peligrosos</t>
  </si>
  <si>
    <t xml:space="preserve"> 0415 de 1998 Casos en los cuales se permite la combustión de los aceites residuales de desecho</t>
  </si>
  <si>
    <t>https://www.indumil.gov.co/doc/normas%20ambientales/Resoluciones/reso415_1998.pdf</t>
  </si>
  <si>
    <t>1446 de 2005 modifica la Res 415/98. casos en los cuales se permite la combustion de aceites. Por la cual se modifica parcialmente la Resolución 415 del 13 de marzo de 1998, que establece los casos en los cuales se permite la combustión de aceites de desecho o usados y las condiciones técnicas para realizar la misma.</t>
  </si>
  <si>
    <t>http://www.icbf.gov.co/cargues/avance/docs/resolucion_minambientevdt_1446_2005.htm</t>
  </si>
  <si>
    <t xml:space="preserve"> 9 de 1979 manejo de residuos</t>
  </si>
  <si>
    <t>9 de1979 Código Sanitario Nacional, manejo de residuos</t>
  </si>
  <si>
    <t xml:space="preserve">1672 de 2013. Por la cual se establecen los lineamientos para la adopcion de una politica publica de gestion integral de residuos de aparatos electricos y electronicos (RAEE), y se dictan tras disposiciones </t>
  </si>
  <si>
    <t>http://wsp.presidencia.gov.co/Normativa/Leyes/Documents/2013/LEY%201672%20DEL%2019%20DE%20JULIO%20DE%202013.pdf</t>
  </si>
  <si>
    <t>0482 de 2009 . Por la cual se reglamenta el manejo de bolsas o recipientes que han contenido soluciones para uso intravenoso, intraperitoneal y en hemodiálisis, generados como residuos en las actividades de atención de salud, susceptibles de ser aprovechados o recicladosmanejo bolsas y recipientes para uso intravenoso (sueros) hospitalarias</t>
  </si>
  <si>
    <t>http://www.alcaldiabogota.gov.co/sisjur/normas/Norma1.jsp?i=35559</t>
  </si>
  <si>
    <t>Ministerio de la Protección Social y Ministerio de Ambiente</t>
  </si>
  <si>
    <t xml:space="preserve">1252 de 2008. "Por la cual se dictan normas prohibitivas en materia ambiental, referentes a los residuos y desechos peligrosos y se dictan otras disposiciones"
</t>
  </si>
  <si>
    <t>http://www.alcaldiabogota.gov.co/sisjur/normas/Norma1.jsp?i=33965</t>
  </si>
  <si>
    <t xml:space="preserve"> 4741 de 2005 Planes de Gestión Integral de Residuos Peligrosos PGIRS. por el cual se reglamenta parcialmente la prevención y el manejo de los residuos o desechos peligrosos generados en el marco de la gestión integral.</t>
  </si>
  <si>
    <t xml:space="preserve"> 1669 de 2002 Gestión integral de residuos hospitalarios y similares. Modifica el 2676 de 2000</t>
  </si>
  <si>
    <t>http://www.alcaldiabogota.gov.co/sisjur/normas/Norma1.jsp?i=5538</t>
  </si>
  <si>
    <t>Ministerio de Desarrollo</t>
  </si>
  <si>
    <t>http://www.sui.gov.co/suibase/formatosEstratificacion/normatividad/Decreto%201713%202002.pdf</t>
  </si>
  <si>
    <t xml:space="preserve"> 1713 de 2002. Por el cual se reglamenta la Ley 142 de 1994, la Ley 632 de 2000 y la Ley 689 de 2001, en relación con la
prestación del servicio público de aseo, y el Decreto Ley 2811 de 1974 y la Ley 99 de 1993 en relación con la
Gestión Integral de Residuos Sólidos.</t>
  </si>
  <si>
    <t xml:space="preserve"> 430 de 1998 Manejo de residuos peligrosos. Por la cual se dictan normas prohibitivas en materia ambiental, referentes a los desechos peligrosos y se dictan otras disposiciones.</t>
  </si>
  <si>
    <t xml:space="preserve"> 1843 de 1991 Por el cual se reglamentan parcialmente los titulos III, V,VI, VII Y XI de la Ley 09 de 1979, sobre uso y manejo de Plaguicidas.</t>
  </si>
  <si>
    <t xml:space="preserve"> 2811 de 1974. Por el cual se dicta el Código Nacional de Recursos Naturales Renovables y de Protección al Medio Ambiente. Tratamiento y disposición final de los residuos</t>
  </si>
  <si>
    <t>http://www.ica.gov.co/getattachment/3a86c11e-4707-4333-94bd-4e6839bcf562/2012R1192.aspx</t>
  </si>
  <si>
    <t>Ley 40 de 1932 Registros y reformas civiles de las personas. Sobre reformas civiles  (registro y matricula de la propiedad y nomenclatura urbana).</t>
  </si>
  <si>
    <t xml:space="preserve"> 2676 de 2000 Gestión integral de residuos hospitalarios y similares</t>
  </si>
  <si>
    <t>http://www.alcaldiabogota.gov.co/sisjur/normas/Norma1.jsp?i=11531</t>
  </si>
  <si>
    <t>9 de 1979 Manejo de residuos especiales</t>
  </si>
  <si>
    <t>//www.invima.gov.co/images/pdf/normatividad/cosmeticos/resoluciones/Resolucion%201975%20de%202007.pdf</t>
  </si>
  <si>
    <t>Decreto-</t>
  </si>
  <si>
    <t>1748 de 1995. Por el cual se dictan normas para la emisión, cálculo, redención y demás condiciones de los bonos pensionales y se reglamentan los Decretos leyes 656, 1299 y 1314 de 1994, y los artículos 115, siguientes y concordantes de la Ley 100 de 1993.</t>
  </si>
  <si>
    <t>http://www.alcaldiabogota.gov.co/sisjur/normas/Norma1.jsp?i=1300</t>
  </si>
  <si>
    <t>http://www.alcaldiabogota.gov.co/sisjur/normas/Norma1.jsp?i=15603</t>
  </si>
  <si>
    <t xml:space="preserve"> 1385 de 2013.Por medio de la cual se establece el plazo para que los predios que proveen a comercializadores de leche cruda para consumo humano directo se certifiquen como predios libres de brucelosis y tuberculosis bovina.</t>
  </si>
  <si>
    <r>
      <rPr>
        <sz val="10"/>
        <rFont val="Times New Roman"/>
        <family val="1"/>
      </rPr>
      <t xml:space="preserve"> </t>
    </r>
    <r>
      <rPr>
        <sz val="10"/>
        <rFont val="Arial"/>
        <family val="2"/>
      </rPr>
      <t>Acuerdo No. 138 (14 de enero de 2010) comisión nacional del   servicio civil CNSC, “por el cual se establecen los criterios técnicos y legales que fundamentan el sistema de evaluación del desempeño laboral de los empleados de carrera y en período de prueba y se determinan los elementos mínimos para el desarrollo de sistemas de evaluación del desempeño laboral propios”</t>
    </r>
  </si>
  <si>
    <r>
      <rPr>
        <sz val="10"/>
        <rFont val="Times New Roman"/>
        <family val="1"/>
      </rPr>
      <t xml:space="preserve"> •  </t>
    </r>
    <r>
      <rPr>
        <sz val="10"/>
        <rFont val="Arial"/>
        <family val="2"/>
      </rPr>
      <t>Circular No.002 del 30 de mayo de 2012 d de la CNSC, Procedencia y definición de Justa Causa para Interrupción de Período de Prueba.</t>
    </r>
  </si>
  <si>
    <r>
      <rPr>
        <sz val="10"/>
        <rFont val="Times New Roman"/>
        <family val="1"/>
      </rPr>
      <t xml:space="preserve"> </t>
    </r>
    <r>
      <rPr>
        <sz val="10"/>
        <rFont val="Arial"/>
        <family val="2"/>
      </rPr>
      <t>Guía Metodológica para la Elaboración de un Acuerdo de Gestión (Departamento Administrativo de la Función Pública)</t>
    </r>
  </si>
  <si>
    <r>
      <rPr>
        <sz val="10"/>
        <rFont val="Times New Roman"/>
        <family val="1"/>
      </rPr>
      <t xml:space="preserve">  </t>
    </r>
    <r>
      <rPr>
        <sz val="10"/>
        <rFont val="Arial"/>
        <family val="2"/>
      </rPr>
      <t>Circular No.003 del 10 de marzo de 2011, por la cual se establecen los requisitos y documentación exigida para dar inicio al procedimiento de reincorporación ante la CNSC.</t>
    </r>
  </si>
  <si>
    <r>
      <rPr>
        <sz val="10"/>
        <rFont val="Times New Roman"/>
        <family val="1"/>
      </rPr>
      <t xml:space="preserve">    </t>
    </r>
    <r>
      <rPr>
        <sz val="10"/>
        <rFont val="Arial"/>
        <family val="2"/>
      </rPr>
      <t>Circular No.005 del 23 de julio de 2012 de la CNSC, Instrucción en materia de Provisión Definitiva de Empleos de Carrera y Trámites para la Provisión Transitoria como Medida Subsidiaria. (Deroga la Circular 29 del 15 de marzo de 2007 y la Circular No.9 del 10 de octubre de 2011).</t>
    </r>
  </si>
  <si>
    <r>
      <rPr>
        <sz val="10"/>
        <rFont val="Times New Roman"/>
        <family val="1"/>
      </rPr>
      <t xml:space="preserve"> </t>
    </r>
    <r>
      <rPr>
        <sz val="10"/>
        <rFont val="Arial"/>
        <family val="2"/>
      </rPr>
      <t>F-RP-001 Formato Solicitud de Inscripción, Actualización y Cancelación del Registro Público de Carrera.  Se encuentra en la ruta: www.cnsc.gov.co/ Registro Público de Carrera – Registro Público de Carrera–Formato F-RP-001. Sustituye el F-001 Solicitud de Inscripción y actualización en el registro público de carrera administrativa.</t>
    </r>
  </si>
  <si>
    <r>
      <rPr>
        <sz val="10"/>
        <rFont val="Times New Roman"/>
        <family val="1"/>
      </rPr>
      <t xml:space="preserve">  </t>
    </r>
    <r>
      <rPr>
        <sz val="10"/>
        <rFont val="Arial"/>
        <family val="2"/>
      </rPr>
      <t>Sentencia C-249/12 del 28 de marzo, Corte Constitucional declara inexequible el Acto Legislativo 04 de 2011.</t>
    </r>
  </si>
  <si>
    <r>
      <rPr>
        <sz val="10"/>
        <rFont val="Times New Roman"/>
        <family val="1"/>
      </rPr>
      <t xml:space="preserve"> </t>
    </r>
    <r>
      <rPr>
        <sz val="10"/>
        <rFont val="Arial"/>
        <family val="2"/>
      </rPr>
      <t>Decreto 1703 de 2002, por el cual se adoptan medidas para promover y controlar la afiliación  y el pago de aportes en el Sistema General de Seguridad Social en Salud.</t>
    </r>
  </si>
  <si>
    <r>
      <rPr>
        <sz val="10"/>
        <rFont val="Times New Roman"/>
        <family val="1"/>
      </rPr>
      <t xml:space="preserve"> </t>
    </r>
    <r>
      <rPr>
        <sz val="10"/>
        <rFont val="Arial"/>
        <family val="2"/>
      </rPr>
      <t>Decreto 1092 de 2012. . Sobre procedimientos de negociación y solución de controversias con organizaciones de empleados públicos.</t>
    </r>
  </si>
  <si>
    <r>
      <rPr>
        <sz val="10"/>
        <rFont val="Times New Roman"/>
        <family val="1"/>
      </rPr>
      <t xml:space="preserve"> </t>
    </r>
    <r>
      <rPr>
        <sz val="10"/>
        <rFont val="Arial"/>
        <family val="2"/>
      </rPr>
      <t>Circular 070 del 13 de noviembre de 2009, sobre procedimientos e Instrucciones para Trabajos en Altura.</t>
    </r>
  </si>
  <si>
    <r>
      <rPr>
        <sz val="10"/>
        <rFont val="Times New Roman"/>
        <family val="1"/>
      </rPr>
      <t xml:space="preserve"> </t>
    </r>
    <r>
      <rPr>
        <sz val="10"/>
        <rFont val="Arial"/>
        <family val="2"/>
      </rPr>
      <t>Resolución 0003673 de 2008, por la cual se establece el Reglamento Técnico de Trabajo Seguro en Alturas, del Ministerio de la Protección Social.</t>
    </r>
  </si>
  <si>
    <r>
      <rPr>
        <sz val="10"/>
        <rFont val="Times New Roman"/>
        <family val="1"/>
      </rPr>
      <t xml:space="preserve"> </t>
    </r>
    <r>
      <rPr>
        <sz val="10"/>
        <rFont val="Arial"/>
        <family val="2"/>
      </rPr>
      <t>Resolución No.00736 del 13 de marzo de 2009, por la cual modifica parcialmente la Resolución 0003673 de 2008, y se dictan otras disposiciones, del Ministerio de la Protección Social.</t>
    </r>
  </si>
  <si>
    <r>
      <rPr>
        <sz val="10"/>
        <rFont val="Times New Roman"/>
        <family val="1"/>
      </rPr>
      <t xml:space="preserve"> </t>
    </r>
    <r>
      <rPr>
        <sz val="10"/>
        <rFont val="Arial"/>
        <family val="2"/>
      </rPr>
      <t>Decreto 840 de 2012 de abril 25 de 2012 Por el cual se fijan los límites máximos salariales de los Gobernadores, Alcaldes y empleados públicos de las entidades territoriales y se dictan disposiciones en materia Prestacional.</t>
    </r>
  </si>
  <si>
    <r>
      <rPr>
        <sz val="10"/>
        <rFont val="Times New Roman"/>
        <family val="1"/>
      </rPr>
      <t xml:space="preserve">  </t>
    </r>
    <r>
      <rPr>
        <sz val="10"/>
        <rFont val="Arial"/>
        <family val="2"/>
      </rPr>
      <t>Decreto 1287 de mayo 28 de 2012 Por medio del cual se incrementa y se sustituye a partir del 1 de enero de 2012 la escala salarial mensual de los empleados públicos del Departamento de Antioquia</t>
    </r>
  </si>
  <si>
    <r>
      <rPr>
        <sz val="10"/>
        <rFont val="Times New Roman"/>
        <family val="1"/>
      </rPr>
      <t xml:space="preserve"> </t>
    </r>
    <r>
      <rPr>
        <sz val="10"/>
        <rFont val="Arial"/>
        <family val="2"/>
      </rPr>
      <t>Decreto 2245 de 2012, generado por el Ministerio de Trabajo que versa con la Terminación y Retiro del Servidor Público.</t>
    </r>
  </si>
  <si>
    <r>
      <rPr>
        <sz val="10"/>
        <rFont val="Times New Roman"/>
        <family val="1"/>
      </rPr>
      <t xml:space="preserve"> </t>
    </r>
    <r>
      <rPr>
        <sz val="10"/>
        <rFont val="Arial"/>
        <family val="2"/>
      </rPr>
      <t>Ley 1562 de 2012, Salud Ocupacional, en la cual se dictaron múltiples disposiciones en el Sistema General de Riesgos Generales.</t>
    </r>
  </si>
  <si>
    <t>Acuerdo 005 de 2005 Comité para la Operación SICE. Por el cual se fijan lineamientos para el funcionamiento del Sistema de Información para la Vigilancia de la Contratación Estatal, SICE.</t>
  </si>
  <si>
    <t>http://www.alcaldiabogota.gov.co/sisjur/normas/Norma1.jsp?i=16493</t>
  </si>
  <si>
    <t>http://antioquia.gov.co/antioquia-v1/PDF/Circulares/Circular000131_escala_viatic0s.pdf</t>
  </si>
  <si>
    <t>file:///C:/Users/lfballesteros/Downloads/Resoluci%C3%B3n%204444%20de%201995%20(1).pdf</t>
  </si>
  <si>
    <t>Lineamientos para la acreditación de programas o instituciones</t>
  </si>
  <si>
    <t xml:space="preserve">Asamblea de Antioquia </t>
  </si>
  <si>
    <t>http://www.webicdt.net:8080/sitios/principal/academica/relatoria/Normas%20Territoriales/DEPARTAMENTOS/ANTIOQUIA/Ordenanza%2025%20de%202001.pdf</t>
  </si>
  <si>
    <t>Ordenanza 25 de 2001,Pro hospital</t>
  </si>
  <si>
    <t>https://www.google.com.co/webhp?sourceid=chrome-instant&amp;ion=1&amp;espv=2&amp;ie=UTF-8#q=Ordenanza+17+de+1986%2C+pro+desarrollo</t>
  </si>
  <si>
    <t>Ordenanza 17 de 1986, Pro Desarrollo</t>
  </si>
  <si>
    <t>Congreso de la Congreso</t>
  </si>
  <si>
    <t>Congreso de la republica</t>
  </si>
  <si>
    <t>Minsalud</t>
  </si>
  <si>
    <r>
      <t xml:space="preserve">Decreto 3411 del 10 de septiembre de 2008, por el cual se modifica parcialmente el Decreto 2838 de 2006, modificado parcialmente por el Decreto 2964 de 2008 y se dictan otras disposiciones
</t>
    </r>
    <r>
      <rPr>
        <sz val="9"/>
        <rFont val="Arial"/>
        <family val="2"/>
      </rPr>
      <t>cuyo objeto es el plan de reconversiòn "Plan de reconversión: Es el plan de trabajo elaborado por los interesados en la comercialización de leche cruda y leche cruda enfriada para consumo humano directo, con el propósito de sustituir esta actividad económica que conlleve al cumplimiento de los requisitos establecidos en el Decreto 616 de 2006 o las normas que lo complementen, modifiquen, adicionen o sustituyan"</t>
    </r>
    <r>
      <rPr>
        <sz val="10"/>
        <rFont val="Arial"/>
        <family val="2"/>
      </rPr>
      <t>.</t>
    </r>
  </si>
  <si>
    <t>Ministerio de Protección</t>
  </si>
  <si>
    <t>2811 de 1974 sobre Concesión de aguas</t>
  </si>
  <si>
    <t>3100 de 2003 Tasas retributivas por la utilización directa del agua como receptor de vertimientos puntuales. El Decreto 3100 de 2003 derogó el Decreto 901 de 1997; así mismo, el Decreto 3440 de 2004 modifica algunos artículos del Decreto 3100 de 2003.</t>
  </si>
  <si>
    <t xml:space="preserve"> 1096 de 2000 normas de agua RAS </t>
  </si>
  <si>
    <t xml:space="preserve"> 1541 de 1978 Norma sobre aguas residuales</t>
  </si>
  <si>
    <t xml:space="preserve"> 3930 de 2010 residuos liquidos (vertimientos). Derogo el dec 1594/84 excepto art 20 y 21. derogo art 193, 213 a 217, 231 del dec 1541/78.</t>
  </si>
  <si>
    <t xml:space="preserve"> 1541 de 1978 Norma sobre aguas</t>
  </si>
  <si>
    <t xml:space="preserve"> 4728 de 2010 modifica el Dec 3930/10. art 28,34,35,77. residuos liquidos (vertimientos)</t>
  </si>
  <si>
    <t>1433 de 2004 . Por la cual se reglamenta el artículo 12 del Decreto 3100 de 2003, sobre Planes de Saneamiento y Manejo de Vertimientos, PSMV, y se adoptan otras determinaciones.vertimientos. plan de gestión del riesgo</t>
  </si>
  <si>
    <t xml:space="preserve">Ministerio de Educación Nacional </t>
  </si>
  <si>
    <t>Congreso de Republica</t>
  </si>
  <si>
    <t xml:space="preserve">Congreso de la Republica </t>
  </si>
  <si>
    <t>Circular 20113000077611 de mayo 20 de 2011, la cual reglamenta la rendicion de cuentas para todos los sujetos de control. Informe bimestral de negocios fiduciarios.</t>
  </si>
  <si>
    <t>http://www.ceo.org.co/images/stories/CEO/ambiental/documentos/Normas%20ambientales/2001-2010/2005/RESOLUCION%20112-3391%20de%202005%20Cornare%20Formato%20Carga%20Cero.pdf</t>
  </si>
  <si>
    <t>Resolución No. 112-3391 del 27 de julio de 2005. Se adopta el formato “Usuario Carga Cero”</t>
  </si>
  <si>
    <t xml:space="preserve">Ley 951 de 2005 Por el cual se crea el acta de informe de gestión </t>
  </si>
  <si>
    <t>http://www.secretariasenado.gov.co/senado/basedoc/ley_0951_2005.html</t>
  </si>
  <si>
    <t>Gestió  Humana</t>
  </si>
  <si>
    <t>Resolución 5674 de 2005. Por la cual se reglamenta la metodología para el Acta de Informes de Gestión y se modifica parcialmente la Resolución Orgánica 5544 de 2003</t>
  </si>
  <si>
    <t>Contraloria General de la Republica</t>
  </si>
  <si>
    <t>http://www.alcaldiabogota.gov.co/sisjur/normas/Norma1.jsp?i=17083</t>
  </si>
  <si>
    <t>http://www.alcaldiabogota.gov.co/sisjur/normas/Norma1.jsp?i=20873</t>
  </si>
  <si>
    <t>Decreto160 de 2014. Por el cual se reglamenta la Ley 411 de 1997 aprobatoria del Convenio 151 de la OIT, en lo relativo a los procedimientos de negociación y solución de controversias con las organizaciones de empleados públicos.</t>
  </si>
  <si>
    <t>Gestión Humana</t>
  </si>
  <si>
    <t>http://www.icbf.gov.co/cargues/avance/docs/decreto_0160_2014.htm</t>
  </si>
  <si>
    <t>Ley 584 de 2000. Por la cual se derogan y se modifican algunas disposiciones del Código Sustantivo del Trabajo.</t>
  </si>
  <si>
    <t>http://www.secretariasenado.gov.co/senado/basedoc/ley_0584_2000.html</t>
  </si>
  <si>
    <t>Decreto 2813 de 2000. Por el cual se reglamenta el artículo 13 de la Ley 584 de 2000.</t>
  </si>
  <si>
    <t>http://www.alcaldiabogota.gov.co/sisjur/normas/Norma1.jsp?i=4279</t>
  </si>
  <si>
    <t>Circular externa conjunta 098 de 2007. Lineamientos para el otorgamiento de permisos sindicales para empleados públicos.</t>
  </si>
  <si>
    <t>http://www.alcaldiabogota.gov.co/sisjur/normas/Norma1.jsp?i=28856</t>
  </si>
  <si>
    <t>Ministerio de la Protección Social  y DAFP</t>
  </si>
  <si>
    <t>http://www.alcaldiabogota.gov.co/sisjur/normas/Norma1.jsp?i=60473</t>
  </si>
  <si>
    <t>Resolición</t>
  </si>
  <si>
    <t>1409 de 2012. Por la cual se establece el Reglamento de Seguridad para protección contra caídas en trabajo en alturas.</t>
  </si>
  <si>
    <t>www.cancilleria.gov.co/sites/default/files/Normograma/docs/resolucion_mtra_1409_2012.htm</t>
  </si>
  <si>
    <t xml:space="preserve">1463 de 2013. Por medio del cual se solicita una información en materia salarial y prestacional a nivel territorial. </t>
  </si>
  <si>
    <t>http://portal.dafp.gov.co/pls/portal/formularios.retrive_publicaciones?no=1745</t>
  </si>
  <si>
    <t>Departamento de la FunciónPública</t>
  </si>
  <si>
    <t>2842 de 2010. Por el cual se dictan disposiciones relacionadas con la operación del Sistema de Información y Gestión del Empleo Público (SIGEP) y se deroga el Decreto 1145 de 2004.</t>
  </si>
  <si>
    <t>http://www.alcaldiabogota.gov.co/sisjur/normas/Norma1.jsp?i=40096</t>
  </si>
  <si>
    <t>Ministerio del Trabajo</t>
  </si>
  <si>
    <t xml:space="preserve">100-006 de 2010. Actualización de hojas de vidas de los"~ervidores públicos y contratistas en el
Sistema de Información y Ges!iQn del Empleo Público - SIGEP-.
</t>
  </si>
  <si>
    <t>http://portal.dafp.gov.co/form/formularios.retrive_publicaciones?no=673</t>
  </si>
  <si>
    <t>Dirección de la Funció Pública</t>
  </si>
  <si>
    <t xml:space="preserve">002 de 2014 Impartir instrucciones a las Cámaras de Comercio sobre la función de llevar el Registro Único de
Proponentes, su inscripción, renovación, actualización, cancelación o la revocación de alguno de
los actos inscritos y definir el formato y mecanismo a través del cual las entidades estatales deben
reportar la información a las Cámaras de Comercio sobre contratos adjudicados, en ejecución,
ejecutados, multas, sanciones e inhabilidades en firme. 
</t>
  </si>
  <si>
    <t>file:///C:/Users/Compaq/Downloads/CIRCULAR_EXTERNA_N%C2%B0_002_DE_2014%20(2).pdf</t>
  </si>
  <si>
    <t>Supertinrtendencia de Industria y Comercio</t>
  </si>
  <si>
    <t xml:space="preserve">2484 de 2014. Por el cual se reglamenta el Decreto Ley 785 de 2005 </t>
  </si>
  <si>
    <t>http://portal.dafp.gov.co/pls/portal/formularios.retrive_publicaciones?no=2400</t>
  </si>
  <si>
    <t xml:space="preserve">2865 de 2013. Por el cual se declara el' día del servidor publico </t>
  </si>
  <si>
    <t>http://wsp.presidencia.gov.co/Normativa/Decretos/2013/Documents/DICIEMBRE/10/DECRETO%202865%20DEL%2010%20DE%20DICIEMBRE%20DE%202013.pdf</t>
  </si>
  <si>
    <t>Depatamento Administrativo de la Función Pública</t>
  </si>
  <si>
    <t>581 de 2000. por la cual se reglamenta la adecuada y efectiva participación de la mujer en los niveles decisorios de las diferentes ramas y órganos del poder público, de conformidad con los artículos 13, 40 y 43 de la Constitución</t>
  </si>
  <si>
    <t>http://www.alcaldiabogota.gov.co/sisjur/normas/Norma1.jsp?i=5367</t>
  </si>
  <si>
    <t xml:space="preserve">  </t>
  </si>
  <si>
    <t>http://portalterritorial.gov.co/apc-aa-files/40743db9e8588852c19cb285e420affe/document.pdf</t>
  </si>
  <si>
    <t>Procuraduria General de la Nación y DAFP</t>
  </si>
  <si>
    <t>Circular conjunta. Ley de cuotas, Sobre la adecuada y efectiva participación de la mujer en los niveles decisorios de la administración pública.</t>
  </si>
  <si>
    <t>0155 de 2004 Tasas por uso del agua</t>
  </si>
  <si>
    <t>Ley 996 de 2005. por medio de la cual se reglamenta la elección de Presidente de la República, de conformidad con el artículo 152 literal f) de la Constitución Política de Colombia, y de acuerdo con lo establecido en el Acto Legislativo 02 de 2004, y se dictan otras disposiciones.</t>
  </si>
  <si>
    <t>http://www.alcaldiabogota.gov.co/sisjur/normas/Norma1.jsp?i=18232</t>
  </si>
  <si>
    <t>1785 de 2014. Por el cual se establecen las funciones y los requisitos generales para los emp1eos públicos de los distintos niveles jerárquicos de los organismos y entidades del orden nacional y se dictan otras disposiciones"</t>
  </si>
  <si>
    <t>http://www.mintic.gov.co/portal/604/articles-7212_documento.pdf</t>
  </si>
  <si>
    <t>Decreto 2809 de 2010. Por el cual se modifica el Decreto 1227 de 2005.</t>
  </si>
  <si>
    <t>2351 de 2014. Por el cual se regula la prima de servicios para los empleados públicos del nivel territorial.</t>
  </si>
  <si>
    <t>http://www.alcaldiabogota.gov.co/sisjur/normas/Norma1.jsp?i=60026</t>
  </si>
  <si>
    <t xml:space="preserve">2264 de 2013. Por el cual se reglamentan los artículos 400 del Código Sustantivo del Trabajo y 68 de la Ley 50 de 1990 </t>
  </si>
  <si>
    <t>http://www.utpcolombia.org/Documentos/NORMATIVIDAD/DECRETO%20CUOTAS%20SINDICALES.pdf</t>
  </si>
  <si>
    <t>1712 del 2014, "Por medio de la cual se crea la Ley de Transparencia y del Derecho de Acceso a la Información Pública Nacional y se dictan otras disposiciones."</t>
  </si>
  <si>
    <t>Congreso de la Reública</t>
  </si>
  <si>
    <t>Circular  03 de 2014</t>
  </si>
  <si>
    <t>file:///C:/Users/lfballesteros/Downloads/circular%20003%20de%202014%20(1).pdf</t>
  </si>
  <si>
    <t>Circular 007 No. del 25 de Noviembre de 2014 "Instrucciones frente a solicitudes de traslado de educadores oficiales por su condición de desplazados y/o amenazados. Decreto No.1782 de 2013"</t>
  </si>
  <si>
    <t>file:///C:/Users/lfballesteros/Downloads/circular%20008%20de%202012.pdf</t>
  </si>
  <si>
    <t>06 de 2012. Circular No. 003 del 28 de Junio de 2012 - Actualización del registro Público de Carrera Administrativa - RPCA de Manera Previa al Adelantamiento de los Procesos de Reforma de las Plantas de Empleos de las Entidades</t>
  </si>
  <si>
    <t>055 de 2015. Por el cual se reglamenta la afiliación de estudiantes al Sistema General de Riesgos Laborales y se dictan otras disposiciones.</t>
  </si>
  <si>
    <t>http://www.alcaldiabogota.gov.co/sisjur/normas/Norma1.jsp?i=60556</t>
  </si>
  <si>
    <t>0103 del 20 de enero de 2015. Por el cual se reglamenta parcialmente la Ley 1712 de 2014 y se dictan otras disposiciones.</t>
  </si>
  <si>
    <t>http://consejo-estado.vlex.com.co/vid/-355760578</t>
  </si>
  <si>
    <t>Consejo de Estado</t>
  </si>
  <si>
    <t>Gestión Humama</t>
  </si>
  <si>
    <t>Consejo de Estado No. 0191-2011, Que declara la nulidad parcial del Decreto 2809 de 2010.</t>
  </si>
  <si>
    <t xml:space="preserve">Sentencia </t>
  </si>
  <si>
    <t>Consejo de Estado No. 0456-2011, Por el cual se declara la nulidad de la Ordenanza No. 02 del 11 de abril de 2003, por medio de la cual la Asamblea Departamental de Antioquia precisó los alcances de la Ordenanza No. 053 del 27 de noviembre de 1079</t>
  </si>
  <si>
    <t>http://www.alcaldiabogota.gov.co/sisjur/normas/Norma1.jsp?i=62152</t>
  </si>
  <si>
    <t>Ley 1755 del 30 de junio de 2015 Por medio de la cual se regula el Derecho Fundamental de Petición y se sustituye un título del Código de Procedimiento Administrativo y de lo Contencioso Administrativo.</t>
  </si>
  <si>
    <t>http://www.mineducacion.gov.co/1621/articles-351315_recurso_6.pdf</t>
  </si>
  <si>
    <t>1246 del 5 de junio de 2015Por el cual se adiciona el Decreto Único Reglamentario del Sector Educación para reglamentar los criterios para la asignación y distribución de los recursos para financiar las instituciones de educación superior públicas de que trata el artículo 24 de la Ley 1607 de 2012, modificado por el artículo 72 de la Ley 1739 de 2014, para el periodo gravable 2015, y se deroga una sección en el Decreto 1068 de 2015</t>
  </si>
  <si>
    <t>http://www.icbf.gov.co/cargues/avance/docs/decreto_2809_2010.htm</t>
  </si>
  <si>
    <t xml:space="preserve">             </t>
  </si>
  <si>
    <t>Decreto 626 de 2001 "Por el cual se reglamenta parcialmente la Ley 80 de 1993</t>
  </si>
  <si>
    <t>Ministerio de Defensa</t>
  </si>
  <si>
    <t>http://diario-oficial.vlex.com.co/vid/decreto-626-43154056</t>
  </si>
  <si>
    <t>Logistica</t>
  </si>
  <si>
    <t>https://www.armada.mil.co/sites/default/files/decreto327de2002.pdf</t>
  </si>
  <si>
    <t>Decreto 327 de 2002Por medio del cual se deroga el Decreto 2504 de 2001 y se reglamenta el parágrafo 3° del artículo 41 de la Ley 80 de 1993.</t>
  </si>
  <si>
    <t>Ministerio de Educación</t>
  </si>
  <si>
    <t>Resolución 220 de 2014Por la cual se establece el grupo de obligados a suministrar a la U.A.E. Dirección de Impuestos y Aduanas Nacionales DIAN, por el año gravable 2015, la información tributaria establecida en los artículos 623, 623-2 (sic), 623-3, 624, 625, 627, 628, 629, 629-1, 631, 631-1, 631-2, 631-3 y 633 del Estatuto Tributario, en el Decreto 1738 de 1998 y en el artículo 58 de la Ley 863 de 2003 y en el Decreto 4660 de 2007, se señala el contenido, características técnicas para la presentación y se fijan los plazos para la entrega.</t>
  </si>
  <si>
    <t>DIAN</t>
  </si>
  <si>
    <t>https://www.visiontecnologica.com/mediosmagneticos/documentos/Resolucion_000220_31102014.pdf</t>
  </si>
  <si>
    <t>file:///C:/Users/lfballesteros/Downloads/Rendici%C3%B3n%20de%20Cuentas%20para%20todos%20los%20entes%20que%20fiscaliza%20la%20Contralor%C3%ADa%20(1).pdf</t>
  </si>
  <si>
    <t>Resolución 201400001985 de 2014. Por el cual se reglamenta la rención de cuentas para todos los sujetos de control  de la Contraloría General de Antioquia</t>
  </si>
  <si>
    <t>http://www.asambleadeantioquia.gov.co/index.php/es/servicios/ordenanzas/ordenanzas-2014/478-ordenanza-n-62-de-2014-estatuto-de-renta-del-departamento-de-antioquia</t>
  </si>
  <si>
    <t>Ordenanza No. 62 de 2014. Por el cual se establece el Estatuto de Rentas Depatamentales</t>
  </si>
  <si>
    <t>http://www.asambleadeantioquia.gov.co/index.php/es/servicios/ordenanzas/ordenanzas-2014/459-ordenanza-n-46-de-2014-estampilla-para-el-bienestar-del-adulto-mayor</t>
  </si>
  <si>
    <t>Ordenanza 46 de 2014. Por la cual se ordena la emisión de la estampilla para el bien estar del adulto mayor.</t>
  </si>
  <si>
    <t>http://www.chip.gov.co/chiprt/?MIval=/resultadoClas.htm&amp;NUMREG=10&amp;PAGINA=1&amp;BLOQUE=0&amp;IDCLAS=10</t>
  </si>
  <si>
    <t>Carta Circular 003 de 2015. Operaciones Reciprocas</t>
  </si>
  <si>
    <t>Contaduria General de la Nación</t>
  </si>
  <si>
    <t>Decreto 019 de 2012. Por el cual se dictan normas para suprimir o reformar regulaciones, procedimientos y trámites innecesarios existentes en la Administración Pública</t>
  </si>
  <si>
    <t>Decreto 1082 de 2015. Por medio del cual se expide el Decreto Unico Reglamentario del sector Administrativo de Planeación Nacional</t>
  </si>
  <si>
    <t>file:///C:/Users/lfballesteros/Downloads/Decreto%201082%20del%2026%20de%20mayo%20de%202015_3.pdf</t>
  </si>
  <si>
    <t>Decreto 1075 de 2015. "Por medio del cual se expide el Decreto Unico Reglamentario del Sector Educación"</t>
  </si>
  <si>
    <t>http://www.adih.org.co/pdf/decretos/2015/dec1075_26mayo2015.pdf</t>
  </si>
  <si>
    <t>Academica</t>
  </si>
  <si>
    <t>Circular 11 de 2006 Deber de presentar Acta de Informe de Gestión</t>
  </si>
  <si>
    <t>Artículos 339 y 334 DE 1991, Plan de Desarrollo Nacional</t>
  </si>
  <si>
    <t>Control Interno</t>
  </si>
  <si>
    <t>Decreto 1537 de 2001, Por el cual se reglamenta parcialmente la Ley 87 de 1993 en cuanto a elementos técnicos y administrativos que fortalezcan el sistema de control interno de las entidades y organismos del Estado.</t>
  </si>
  <si>
    <t>Decreto 4110 de 2004. Por el cual se reglamenta la Ley 872 de 2003 y se Adopta la NTCGP1000 de 2004. Modificado por el Decreto Nacional 4485 de 2009.</t>
  </si>
  <si>
    <t>Decreto Nacional 4485 de 2009. Por medio de la cual se adopta la actualización de la Norma Técnica de Calidad en la Gestión Pública.</t>
  </si>
  <si>
    <t>http://www.alcaldiabogota.gov.co/sisjur/normas/Norma1.jsp?i=37853#0</t>
  </si>
  <si>
    <t>EL PRESIDENTE DE LA REPÚBLICA DE COLOMBIA</t>
  </si>
  <si>
    <t>Decreto 1795 del 23 de mayo de 2007, por medio del cual se reglamenta parcialmente el artículo 15 de la Ley 790 de 2002, el artículo 13 de la Ley 1105 de 2006, y se adopta el Sistema Único de Información para la gestión jurídica del Estado.</t>
  </si>
  <si>
    <t>Constitución Nacional, Artículo 273 estatuto General de contratación en la Administración Pública. ( adjudicación de una licitación tenga lugar en audiencia pública)</t>
  </si>
  <si>
    <t>Asamblea Nacional Constituyente</t>
  </si>
  <si>
    <t>Ley 828 de 2003  Por la cual se expiden normas para el Control a la Evasión del Sistema de Seguridad Social.Diario Oficial No. 45.253, de 19 de julio de 2003.  Modificada por el art. 36, Decreto Nacional 126 de 2010.</t>
  </si>
  <si>
    <t>www.colombiacompra.gov.co/</t>
  </si>
  <si>
    <t>DECRETO 2558 DE 2015. Por el cual se modifica el Decreto número 1082 de 2015, con el propósito de determinarlos porcentajes de incremento de los avalúos catastrales para la vigencia de 2016.</t>
  </si>
  <si>
    <t>http://www.alcaldiabogota.gov.co/sisjur/normas/Norma1.jsp?i=64239#0</t>
  </si>
  <si>
    <t>DECRETO 0173 DE 2016. Por el cual se adiciona el Decreto 1082 de 2015, con el fin de reglamentar los artículos 141, 196 y 197 de la Ley 1753 de 2015, sobre estructuración integral de proyectos de inversión; presentación de proyectos por parte del Gobierno nacional a los órganos colegiados de administración y decisión (OCAD) y reconocimiento de los costos de estructuración por parte de los OCAD.</t>
  </si>
  <si>
    <t>http://www.alcaldiabogota.gov.co/sisjur/normas/Norma1.jsp?i=64987#1</t>
  </si>
  <si>
    <t>DECRETO 213 DE 2016. Por el cual se modifica y adiciona el Decreto 1082 de 2015, Único Reglamentario del Sector Administrativo de Planeación Nacional, en lo relacionado con la distribución de los recursos de la participación para Agua Potable y Saneamiento Básico y Propósito General del Sistema General de Participaciones y se dictan otras disposiciones.</t>
  </si>
  <si>
    <t>http://www.alcaldiabogota.gov.co/sisjur/normas/Norma1.jsp?i=65045#1</t>
  </si>
  <si>
    <t>http://www.alcaldiabogota.gov.co/sisjur/normas/Norma1.jsp?i=65942#1</t>
  </si>
  <si>
    <t>DECRETO 740 DE 2016. Por el cual se adiciona el Título 13 a la Parte 2 del Libro 2 del Decreto 1082 de 2015, Decreto Único Reglamentario del Sector Administrativo de Planeación Nacional, con el fin de reglamentar parcialmente la Ley 1454 de 2011 y los artículos 198 y 199 de la Ley 1753 de 2015 sobre los Contratos Plan y el Fondo Regional para los Contratos Plan.</t>
  </si>
  <si>
    <t>LEY 1753 DE 2015. Por la cual se expide el Plan Nacional de Desarrollo 2014-2018 “Todos por un nuevo país"</t>
  </si>
  <si>
    <t>http://www.alcaldiabogota.gov.co/sisjur/normas/Norma1.jsp?i=61933</t>
  </si>
  <si>
    <t xml:space="preserve">LEY 1801 DE 2016. POR LA CUAL SE EXPIDE EL CÓDIGO NACIONAL DE POLICÍA Y DE CONVIVENCIA. </t>
  </si>
  <si>
    <t>http://www.alcaldiabogota.gov.co/sisjur/normas/Norma1.jsp?i=66661</t>
  </si>
  <si>
    <t>DECRETO 780 DE 2016. Por medio del cual se expide el Decreto Único Reglamentario del Sector Salud y Protección Social</t>
  </si>
  <si>
    <t>http://www.alcaldiabogota.gov.co/sisjur/normas/Norma1.jsp?i=65994</t>
  </si>
  <si>
    <t>http://es.presidencia.gov.co/normativa/normativa/DECRETO%2092%20DEL%2023%20ENERO%20DE%202017.pdf</t>
  </si>
  <si>
    <t xml:space="preserve">Decreto 092 del 23 de enero de 2017, Por el cual se reglamenta la contratación con entidades privadas sin ánimo
de lucro a la que hace referencia el inciso segundo del artículo 355 de la Constitución Política </t>
  </si>
  <si>
    <t>http://es.presidencia.gov.co/normativa/normativa/DECRETO%20648%20DEL%2019%20DE%20ABRIL%20DE%202017.pdf</t>
  </si>
  <si>
    <t>Decreto 0648 del 19 de abril de 2017, Por el cual se modifica y adiciona el Decreto 1083 de 2015, Reglamentaria Único del Sector
de la Función Pública</t>
  </si>
  <si>
    <t>http://es.presidencia.gov.co/normativa/normativa/LEY%201838%20DEL%2006%20DE%20JULIO%20DE%202017.pdf</t>
  </si>
  <si>
    <t>Ley 1838 del 6 de julio de 2017. "Por el cual se dictan normas la cual de fomento a la ciencias, Tecnologia e Innovación mediante la creación de Empresas de Base Tecnologica (SPIN OFFS) y se dictian otras disposiciones</t>
  </si>
  <si>
    <t>Academico</t>
  </si>
  <si>
    <t>Decreto-Ley</t>
  </si>
  <si>
    <t>Decreto-Ley 1295 de 1994,  Por el cual se determina la organización y administración del Sistema General de Riesgos Profesionales</t>
  </si>
  <si>
    <t>http://www.alcaldiabogota.gov.co/sisjur/normas/Norma1.jsp?i=2629</t>
  </si>
  <si>
    <t>Ministro de Gobierno</t>
  </si>
  <si>
    <t>Todos lo Procesos</t>
  </si>
  <si>
    <t>Decreto 1207 de 2002,  Por el cual se modifica la Tabla de Clasificación de Actividades Económicas para el Sistema General de Riesgos Profesionales y se dictan otras disposiciones</t>
  </si>
  <si>
    <t>https://www.minsalud.gov.co/Normatividad_Nuevo/DECRETO%201607%20DE%202002.pdf</t>
  </si>
  <si>
    <t>Resolución 1356 de 2012 Por  la cual se modifica parcialmente la Resolución 652 de 2012.- or la cual se establece la conformación y funcionamiento del Comité de Convivencia Laboral en 
entidades públicas y empresas privadas y se dictan otras disposicione</t>
  </si>
  <si>
    <t>Decreto Nacional 614 de 1984 donde se determinan las bases para la organización y administración de Salud Ocupacional en el país.</t>
  </si>
  <si>
    <t>El Prsidente de la Rpublica</t>
  </si>
  <si>
    <t>http://www.alcaldiabogota.gov.co/sisjur/normas/Norma1.jsp?i=1357</t>
  </si>
  <si>
    <t>http://www.alcaldiabogota.gov.co/sisjur/normas/Norma1.jsp?i=62506</t>
  </si>
  <si>
    <t>Decreto 1072 de 2015, Por medio del cual se expide el Decreto Único Reglamentario del Sector Trabajo</t>
  </si>
  <si>
    <t>Resolución 2400 de 1979 Por la cual se establecen  algunas disposiciones  sobre vivienda, higiene y seguridad  en los
establecimientos de trabajo  </t>
  </si>
  <si>
    <t>Decreto 723 de 2013, Por el cual se reglamenta la afiliación al Sistema General de Riesgos Laborales de las personas vinculadas a través de un contrato formal de prestación de servicios con entidades o instituciones públicas o privadas y de los trabajadores independientes que laboren en actividades de alto riesgo y se dictan otras disposiciones.</t>
  </si>
  <si>
    <t>Todos lo procesos</t>
  </si>
  <si>
    <t>http://www.alcaldiabogota.gov.co/sisjur/normas/Norma1.jsp?i=52627</t>
  </si>
  <si>
    <t>Decreto 583 de 2016 Por el cual se adiciona al título 3 de la parte 2 del libro 2 del Decreto 1072 de 2015, Decreto Único Reglamentario del Sector Trabajo, un capítulo 2 que reglamenta el artículo 63 de la Ley 1429 de 2010 y el artículo 74 de la Ley 1753 de 2015</t>
  </si>
  <si>
    <t>http://www.andi.com.co/RelNor/PublishingImages/DECRETO%20583%20DEL%2008%20DE%20ABRIL%20DE%202016.pdf</t>
  </si>
  <si>
    <t>El Congreso de la República</t>
  </si>
  <si>
    <t>Resolución 2388 de 2016. Por la cual se unifican las reglas para el recaudo de aportes al Sistema de Seguridad Social Integral y Parafiscales</t>
  </si>
  <si>
    <t>https://www.miplanilla.com/micrositio/resolucion-2388-2016/documentos/resolucion-2388-de-2016.pdf</t>
  </si>
  <si>
    <t>Ministerion de Salud y Protección Social</t>
  </si>
  <si>
    <t>Decreto 1310 del 2016, Por el cual se modifica el Decreto 1079 de 2015, en relación con el Plan Estratégico de Seguridad Vial</t>
  </si>
  <si>
    <t>http://www.alcaldiabogota.gov.co/sisjur/normas/Norma1.jsp?i=66794</t>
  </si>
  <si>
    <t>Decreto 780 de 2017, Por medio del cual se expide el Decreto Único Reglamentario del Sector Salud y Protección Social</t>
  </si>
  <si>
    <t>https://www.ilo.org/dyn/natlex/docs/ELECTRONIC/104095/126836/F732201277/LEY%201821%20DE%202016%20COLOMBIA.pdf</t>
  </si>
  <si>
    <t xml:space="preserve">Ley 1821 de 2016, Por medio de la cual se modifica la edad máxima para el retiro forzoso de las
personas que desempeñan funciones públicas.
</t>
  </si>
  <si>
    <t>https://www.minsalud.gov.co/sites/rid/Lists/BibliotecaDigital/RIDE/INEC/IGUB/ley-1822-2017.pdf</t>
  </si>
  <si>
    <t>Ley 1822 de 2017, Por medio de la cual se incentiva la adecuada atención y cuidado de la primera infancia, se modifican los articulos 236 y 239 del condigo Sustantivo del Trabajo y se dictan otras disposiciones.</t>
  </si>
  <si>
    <t>https://www.minsalud.gov.co/sites/rid/Lists/BibliotecaDigital/RIDE/INEC/IGUB/ley-1823-2017.pdf</t>
  </si>
  <si>
    <t>Ley 1823 de 2017, por medio de la cual se adopta la estrategia Salas Amigas de la Familia Lactante del Entorno Laboral en entidades públicas territoriales y empresas privadas y se dictan otras disposiciones</t>
  </si>
  <si>
    <t>http://es.presidencia.gov.co/normativa/normativa/LEY%201832%20DEL%2004%20DE%20MAYO%20DE%202017.pdf</t>
  </si>
  <si>
    <t>http://es.presidencia.gov.co/normativa/normativa/LEY%201834%20DEL%2023%20DE%20MAYO%20DE%202017.pdf</t>
  </si>
  <si>
    <t xml:space="preserve">Ley 1834 de 2018, POR MEDIO DE LA CUAL SE FOMENTA LA ECONOMíA CREATIVA LEY NARANJA. </t>
  </si>
  <si>
    <t>http://es.presidencia.gov.co/normativa/normativa/LEY%201844%20DEL%2014%20DE%20JULIO%20DE%202017.pdf</t>
  </si>
  <si>
    <t xml:space="preserve">Ley 1844 de 2017, "POR MEDIO DE LA CUAL SE APRUEBA EL «ACUERDO DE PARís», ADOPTADO EL 12 DE DICIEMBRE DE 2015, EN PARís FRANCIA." </t>
  </si>
  <si>
    <t>http://es.presidencia.gov.co/normativa/normativa/LEY%201846%20DEL%2018%20DE%20JULIO%20DE%202017.pdf</t>
  </si>
  <si>
    <t xml:space="preserve">Ley 1846 de 2017, "POR MEDIO DE LA CUAL SE MODIFICAN LOS ARTíCULOS 160 Y 161 DEL CÓDIGO SUSTANTIVO DEL TRABAJO Y SE DICTAN OTRAS DISPOSICIONES" </t>
  </si>
  <si>
    <t>http://es.presidencia.gov.co/normativa/normativa/LEY%201861%20DEL%2004%20DE%20AGOSTO%20DE%202017.pdf</t>
  </si>
  <si>
    <t xml:space="preserve">Ley 1861 de 2017, "POR LA CUAL SE REGLAMENTA EL SERVICIO DE RECLUTAMIENTO, CONTROL DE RESERVAS Y LA MOVILIZACiÓN" </t>
  </si>
  <si>
    <t>http://es.presidencia.gov.co/normativa/normativa/LEY%201874%20DEL%2027%20DE%20DICIEMBRE%20DE%202017.pdf</t>
  </si>
  <si>
    <t>Todos lor Procesos</t>
  </si>
  <si>
    <t>http://es.presidencia.gov.co/normativa/normativa/LEY%201876%20DEL%2029%20DE%20DICIEMBRE%20DE%202017.pdf</t>
  </si>
  <si>
    <t>Ley 1874 de 2017, POR LA CUAL SE MODIFICA PARCIALMENTE LA LEY GENERAL DE EDUCACIÓN, LEY 115 DE 1994, Y SE DICTAN OTRAS DISPOSICIONES.</t>
  </si>
  <si>
    <t xml:space="preserve">Ley 1876 de 2017, POR MEDIO DE LA CUAL SE CREA EL SISTEMA NACIONAL DE INNOVACiÓN AGROPECUARIA Y SE DICTAN OTRAS DISPOSICIONES. 
</t>
  </si>
  <si>
    <t>http://es.presidencia.gov.co/normativa/normativa/LEY%201882%20DEL%2015%20DE%20ENERO%20DE%202018.pdf</t>
  </si>
  <si>
    <t>Ley 1882 de 2018, POR LA CUAL SE ADICIONAN, MODIFICAN Y DICTAN DISPOSICIONES  ORIENTADAS A FORTALECER LA CONTRATACiÓN PÚBLICA EN COLOMBIA, LA LEY DE INFRAESTRUCTURA Y SE DICTAN OTRAS  DISPOSICIONES</t>
  </si>
  <si>
    <t>http://es.presidencia.gov.co/normativa/normativa/DECRETO%20392%20DEL%2026%20FEBRERO%20DE%202018.pdf</t>
  </si>
  <si>
    <t>Logisitca</t>
  </si>
  <si>
    <t xml:space="preserve">Decreto 392 de 2018, "Por el cual se reglamentan los numerales 1, y 8 del artículo 13 de la Ley 1618 de 2013, sobre incentivos en Procesos de Contratación en favor de personas con discapacidad" </t>
  </si>
  <si>
    <t>http://es.presidencia.gov.co/normativa/normativa/DECRETO%20284%20DEL%2015%20FEBRERO%20DE%202018.pdf</t>
  </si>
  <si>
    <t>Decreto 284 de 2018, tlPor el cual se adiciona el Decreto 1076 de 2015, Único Reglamentario del Sector Ambiente y Desarrollo Sostenible, en lo relacionado con la Gestión Integral de los Residuos de Aparatos Eléctricos y Electrónicos - RAEE Y se
dictan otras disposiciones</t>
  </si>
  <si>
    <t>http://es.presidencia.gov.co/normativa/normativa/DECRETO%20309%20DEL%2019%20FEBRERO%20DE%202018.pdf</t>
  </si>
  <si>
    <t xml:space="preserve">Decreto 309 de 2018, Por el cual se fijan los límites máximos salariales de los Gobernadores, Alcaldes y empleados
públicos de las entidades territoriales y se dictan disposiciones en materia prestacional. </t>
  </si>
  <si>
    <t xml:space="preserve">Decreto 318 de 2018, Por el cual se dictan disposiciones en materia salarial y prestacional para los empleados públicos docentes y administrativos de las Universidades Estatales u
Oficiales. </t>
  </si>
  <si>
    <t>http://es.presidencia.gov.co/normativa/normativa/DECRETO%20318%20DEL%2019%20FEBRERO%20DE%202018.pdf</t>
  </si>
  <si>
    <t>http://es.presidencia.gov.co/normativa/normativa/DECRETO%20418%20DEL%2002%20MARZO%20DE%202018.pdf</t>
  </si>
  <si>
    <t>Académico</t>
  </si>
  <si>
    <t xml:space="preserve">Decreto 418 de 2018, «Por el cual se reconoce el «Día del Docente Orientador» y se adiciona un artículo al Decreto 1075 de 2015 - Único Reglamentario del Sector Educación» 
</t>
  </si>
  <si>
    <t>Departamento de la Función Pública</t>
  </si>
  <si>
    <t>Radicado No.: 20186000093491, Situaciones Administrativas, Licencias por luto</t>
  </si>
  <si>
    <t>https://www.procuraduria.gov.co/relatoria/media/file/flas_juridico/2089_DAFP-Concepto%2093491.docx</t>
  </si>
  <si>
    <t>Colombia Compra Eficiente</t>
  </si>
  <si>
    <t>Concepto</t>
  </si>
  <si>
    <t>Respuesta a consulta #4201713000002915, Declaratoria de desierta de un Proceso de Contratación por existir
único oferente en una selección abreviada por el mecanismo de subasta inversa.</t>
  </si>
  <si>
    <t>https://www.colombiacompra.gov.co/secop/consulte-en-el-secop-ii</t>
  </si>
  <si>
    <t xml:space="preserve">Respuesta a consulta # 4201814000000458: Suscripción de contratos en virtud del fuero de maternidad durante la
Ley de Garantías. </t>
  </si>
  <si>
    <t>Colombia Compra eficiente</t>
  </si>
  <si>
    <t>Respuesta a consulta #4201713000004907, Obligación de aceptar la supervisión de un contrato</t>
  </si>
  <si>
    <t>Respuesta a consulta # 4201713000006856,  Prórrogas, modificaciones o adiciones de convenios
interadministrativos durante el periodo de restricción de Ley de Garantías.</t>
  </si>
  <si>
    <t xml:space="preserve">Respuesta a consulta # 4201714000004884, Supervisión de contratos. </t>
  </si>
  <si>
    <t xml:space="preserve">Respuesta a consulta #4201813000001943,  Contratos para el desarrollo de actividades de ciencia, tecnología e
innovación como causal de contratación directa.
</t>
  </si>
  <si>
    <t>Secretaría de Hacienda de Bogota, Departamento Juridico</t>
  </si>
  <si>
    <t>http://www.gobiernobogota.gov.co/consulta_radicado</t>
  </si>
  <si>
    <t>Radicado, 2017IE20266 Reserva de documentos que reposan en la hoja de vida</t>
  </si>
  <si>
    <t>http://www.mintrabajo.gov.co/documents/20147/58634564/Resolucio%CC%81n+2021+de+2018.pdf/69f197e7-d6dd-137b-96c0-9b5af1e930cc</t>
  </si>
  <si>
    <t>Resolución 2021 del 9 de mayo de 2018, Por medio de la presente resolución, el Ministerio de Trabajo fija los lineamientos para la inspección, vigilancia y control que deben ejercer las autoridades administrativas de trabajo respecto a la intermediación laboral ilegal.</t>
  </si>
  <si>
    <t>http://es.presidencia.gov.co/normativa/normativa/LEY%201911%20DEL%209%20DE%20JULIO%20DE%202018.pdf</t>
  </si>
  <si>
    <t>Ley 1911 del 9 de julio de 2018, por medio de la cual se crea la contribución solidaria a la educación superior y se dictan otras disposiciones sobre los mecanismos y las estrategias para lograr la financiación sostenible de la educación superior</t>
  </si>
  <si>
    <t>http://es.presidencia.gov.co/normativa/normativa/DECRETO%20815%20DEL%2008%20DE%20MAYO%20DE%202018.pdf</t>
  </si>
  <si>
    <t xml:space="preserve">Decreto 815 del 8 de mayo de 2018, Por el cual se modifica el Decreto 1 083 de 2015, Único Reglamentario del Sector de Función Pública, en lo relacionado con las competencias laborales generales para los empleos públicos de los distintos niveles jerárquicos </t>
  </si>
  <si>
    <t>Criterio Unificado de las Comisiones de Personal,</t>
  </si>
  <si>
    <t>file:///C:/Users/lfballesteros/Downloads/Criterio%20Unificado%20Comisiones.PDF</t>
  </si>
  <si>
    <t>http://www.politecnicojic.edu.co/index.php/bolsa-de-empleo</t>
  </si>
  <si>
    <t>Unidad Administrativa Especial del Servicios Público</t>
  </si>
  <si>
    <t>Resolución 0685 del 22 de agosto de 2017, Por medio de la cual se autoriza a una Bolsa de Empleo de Gestión y Colocación de Empleo para la Prestación del Servicio Público de Empleo</t>
  </si>
  <si>
    <t>Resolución 1397 del 23 de noviembre de 2017, por la cual se reglamentan plazos para la publicación de proyectos específicos de regulación que expida el Departamento ]Administrativo de Ciencia, Tecnología e Innovación - COLCIENCIAS y se deroga la Resolución 0498 de 2017."</t>
  </si>
  <si>
    <t>Colciencias</t>
  </si>
  <si>
    <t>http://www.colciencias.gov.co/sites/default/files/upload/reglamentacion/resolucion-1397-2017.pdf</t>
  </si>
  <si>
    <t>Resolución 20797 del 9 de octubre de 2017, Por medio de la cual se regula la convalidación de títulos de educación superior otorgados en el exterior y se deroga la Resolución 6950 de 2015</t>
  </si>
  <si>
    <t>https://www.mineducacion.gov.co/1759/articles-363183_recurso_1.pdf</t>
  </si>
  <si>
    <t>http://es.presidencia.gov.co/normativa/normativa/LEY%201915%20DEL%2012%20DE%20JULIO%20DE%202018.pdf</t>
  </si>
  <si>
    <t xml:space="preserve">Decreto 1273 del 23 de julio de 2018, Por el cual se modifica el artículo 2.2.1.1.1.7, se adiciona el Título 7 a la Parte 2 del Libro 3
del Decreto 780 de 2016, Único Reglamentario del Sector Salud y Protección Social, en relación al pago y retención de aportes al Sistema de Seguridad Integral y Parafiscales de los trabajadores independientes y modifica los artículos 2.2.4.2.2.13 y 2.2.4.2.2.15 del Decreto 1072 de 2015, Único Reglamentario del Sector Trabajo </t>
  </si>
  <si>
    <t>http://es.presidencia.gov.co/normativa/normativa/DECRETO%201273%20DEL%2023%20DE%20JULIO%20DE%202018.pdf</t>
  </si>
  <si>
    <t>http://es.presidencia.gov.co/normativa/normativa/DECRETO%201280%20DEL%2025%20DE%20JULIO%20DE%202018.pdf</t>
  </si>
  <si>
    <t xml:space="preserve">Decreto 1280 del 25 de julio de 2018, «Por el cual se reglamenta el Sistema de Aseguramiento de la Calidad de la Educación
Superior, el registro calificado de que trata la Ley 1188 de 2008 y los artículos 53 y 54 de la Ley 30 de 1992 sobre acreditación, por lo que se subrogan los Capítulos 2 y 7 del Título 3 de la Parte 5 del Libro 2 del Decreto 1075 de 2015 -Único Reglamentario del Sector Educación-» </t>
  </si>
  <si>
    <t>Resolución No. 104141 del 28 de junio de 2018. «Por la cual se reorganiza la Comisión Nacional Intersectorial de Aseguramiento de la Calidad de la Educación Superior (CONACES), se adopta el reglamento para el funcionamiento de sus Salas de Revisión y Consulta, de Evaluación y de Coordinadores, y se derogan las Resoluciones 14830 de 2016 y 3179 de 2017»</t>
  </si>
  <si>
    <t>https://www.mineducacion.gov.co/1759/articles-370916_pdf.pdf</t>
  </si>
  <si>
    <t>CESU</t>
  </si>
  <si>
    <t>http://www.fodesep.gov.co/images/pdf/CESUAcuerdo01de2018CESU.pdf</t>
  </si>
  <si>
    <t>Acuerdo 01 de 2018, "Por el cual se actualizan los lineamientos para acreditación de alta calidad institucional y de programas de pregrado."</t>
  </si>
  <si>
    <t>http://es.presidencia.gov.co/normativa/normativa/LEY%201951%20DEL%2024%20DE%20ENERO%20DE%202019.pdf</t>
  </si>
  <si>
    <t>http://es.presidencia.gov.co/normativa/normativa/LEY%201952%20DEL%2028%20DE%20ENERO%20DE%202019.pdf</t>
  </si>
  <si>
    <t>https://www.funcionpublica.gov.co/eva/gestornormativo/norma.php?i=83433</t>
  </si>
  <si>
    <t>Decreto 1499 de 2017, Por medio del cual se modifica el Decreto 1083 de 2015, Decreto Único Reglamentario del Sector Función Pública, en lo relacionado con el Sistema de Gestión establecido en el artículo 133 de la Ley 1753 de 2015</t>
  </si>
  <si>
    <t>http://es.presidencia.gov.co/normativa/normativa/LEY%201931%20DEL%2027%20DE%20JULIO%20DE%202018.pdf</t>
  </si>
  <si>
    <t>Decreto 338 de 2018, Por el cual se modifica el Decreto 1083 de 2015, Único Reglamentario del Sector de Función Pública, en lo relacionado con el Sistema de Control Interno y se crea la Red Anticorrupción.</t>
  </si>
  <si>
    <t>https://www.funcionpublica.gov.co/eva/gestornormativo/norma.php?i=90730</t>
  </si>
  <si>
    <t xml:space="preserve">Decreto 1008 de 2018, "Por el cual se establecen los lineamientos generales de la política de Gobierno Digital y se subroga el capítulo 1 del título 9 de la parte 2 del libro 2 del Decreto 1078 de 2015, Decreto Único Reglamentario del sector de Tecnologías de la Información y las Comunicaciones" </t>
  </si>
  <si>
    <t>http://es.presidencia.gov.co/normativa/normativa/DECRETO%201008%20DEL%2014%20DE%20JUNIO%20DE%202018.pdf</t>
  </si>
  <si>
    <t>Ministerio de la TIC</t>
  </si>
  <si>
    <t>file:///D:/Decreto,%202018070002532.%20Comite%20de%20Auditoria%20Interna.pdf</t>
  </si>
  <si>
    <t>http://es.presidencia.gov.co/normativa/normativa/DECRETO%202011%20DEL%2030%20DE%20NOVIEMBRE%20DE%202017.pdf</t>
  </si>
  <si>
    <t>Decreto 2532 de 2018, Por medio del cual se crea el Comité Departamental de Auditoria en el Departamento de Antioquia</t>
  </si>
  <si>
    <t xml:space="preserve">Decreto 2011 de 2017, Por el cual se adicíona el Capítulo 2 al Título 12 de la Parte 2 del Libro 2 del Decreto 1083 de 2015, Reglamentario Único del Sector de Función Pública, en lo relacíonado con el porcentaje de vinculación laboral de personas con discapacidad en el sector 'público 
</t>
  </si>
  <si>
    <t xml:space="preserve">Directiva Presidencial, No. 02 de 2019, SIMPLIFICACiÓN DE INTERACCiÓN DIGITAL LOS CIUDADANOS Y EL ESTADO </t>
  </si>
  <si>
    <t>https://dapre.presidencia.gov.co/normativa/normativa/DIRECTIVA%20PRESIDENCIAL%20N%C2%B0%2002%20DEL%2002%20DE%20ABRIL%20DE%202019.pdf</t>
  </si>
  <si>
    <t>https://www.funcionpublica.gov.co/documents/418548/34150781/Manual+Único+de+Rendición+de+Cuentas+-+Versión+2.+Nivel+Consolidación+-+Febrero+de+2019.pdf/3b2e</t>
  </si>
  <si>
    <t>Manual Unico de Rendición de Cuentas, versión 2</t>
  </si>
  <si>
    <t>Manual</t>
  </si>
  <si>
    <t>Función Pública</t>
  </si>
  <si>
    <t>https://www.funcionpublica.gov.co/documents/418537/616038/RESOLUCI%C3%93N+DE+COMPETENCIAS+FUNCIONALES.pdf/c13f04b8-02e0-908a-b831-ef15f80da4ab</t>
  </si>
  <si>
    <t>https://id.presidencia.gov.co/Documents/190219_Resolucion0312EstandaresMinimosSeguridadSalud.pdf</t>
  </si>
  <si>
    <t>Resolución 312 de 2019, cual se realizan ajustes a los estándares mínimos del sistema de gestión de seguridad y salud en el trabajo para empleadores y contratantes.</t>
  </si>
  <si>
    <t>https://www.funcionpublica.gov.co/eva/gestornormativo/norma.php?i=90544</t>
  </si>
  <si>
    <t xml:space="preserve">Ley 1831 de 2017, POR MEDIO DE LA CUAL SE REGULA EL USO DEL DESFIBRILADOR EXTERNO AUTOMÁ riCO (DEA) EN TRANSPORTES DE ASISTENCIA, LUGARES DE ALTA AFLUENCIA DE PÚBLICO, Y SE DICTAN OTRAS 
DISPOSICIONES. </t>
  </si>
  <si>
    <t>https://dapre.presidencia.gov.co/normativa/normativa/LEY%201831%20DEL%2002%20DE%20MAYO%20DE%202017.pdf</t>
  </si>
  <si>
    <t xml:space="preserve">Decreto 1496 de 2018, Por el cual se adopta el Sistema Globalmente Armonizado de Clasificación y Etiquetado de Productos Químicos y se dictan otras disposiciones en materia
de seguridad química </t>
  </si>
  <si>
    <t>http://es.presidencia.gov.co/normativa/normativa/DECRETO%201496%20DEL%2006%20DE%20AGOSTO%20DE%202018.pdf</t>
  </si>
  <si>
    <t>Ley 1819 de 2016, Por medio de la cual se adopta una reforma tributaria estructural, se fortalecen los mecanismos para la lucha contra la evasión y la elusión fiscal, y se dictan otras disposiciones.</t>
  </si>
  <si>
    <t>http://www.secretariasenado.gov.co/senado/basedoc/ley_1819_2016.html</t>
  </si>
  <si>
    <t xml:space="preserve">Decreto 50 de 2018, "Por el cual se modifica parcialmente el Decreto 1076 de 2015, Decreto Único Reglamentario del Sector Ambiente y Desarrollo Sostenible en relación con 
los Consejos Ambientales Regionales de la Macrocuencas (CARMAC), el Ordenamiento del Recurso Hídrico y Vertimientos y se dictan otras disposiciones" </t>
  </si>
  <si>
    <t>http://es.presidencia.gov.co/normativa/normativa/DECRETO%2050%20DEL%2016%20ENERO%20DE%202018.pdf</t>
  </si>
  <si>
    <t>Decreto 284 de 2018, Por el cual se adiciona el Decreto 1076 de 2015, Único Reglamentario del Sector Ambiente y Desarrollo Sostenible, en lo relacionado con la Gestión Integral de los Residuos de Aparatos Eléctricos y Electrónicos - RAEE Y se
dictan otr</t>
  </si>
  <si>
    <t>Ministerio de Medio Ambiente y Desarrollo Sostenible</t>
  </si>
  <si>
    <t>http://www.asambleadeantioquia.gov.co/2016/index.php?option=com_jdownloads&amp;task=download.send&amp;id=10&amp;catid=11&amp;m=0&amp;Itemid=766</t>
  </si>
  <si>
    <t>Ordenanza 10 de 2016, POR MEDIO DE LA CUAL SE INSTITUCIONALIZA EL PROGRAMA "BASURA CERO" EN EL DEPARTAMENTO DE ANTIOQUIA"</t>
  </si>
  <si>
    <t xml:space="preserve">Ley 1960 de 2019, Por el cual se modifican la Ley 909 de 2004, el Decreto Ley 1567 de 1998 y se dictan otras disposiciones.
 </t>
  </si>
  <si>
    <t>https://dapre.presidencia.gov.co/normativa/normativa/LEY%201960%20DEL%2027%20DE%20JUNIO%20DE%202019.pdf</t>
  </si>
  <si>
    <t>Decreto 1330 de 2019, Por el cual se sustituye el Capítulo 2 y se suprime el Capítulo 7 del Título 3 de la Parte 5 del Libro 2 del Decreto 1075 de 2015 -Único Reglamentario del Sector Educación</t>
  </si>
  <si>
    <t>https://www.mineducacion.gov.co/1759/articles-387348_archivo_pdf.pdf</t>
  </si>
  <si>
    <t xml:space="preserve">Ley 1952 de 2019, POR MEDIO DE LA CUAL SE EXPIDE EL CÓDIGO GENERAL DISCIPLINARIO SE DEROGAN LA LEY 734 DE 2002 Y ALGUNAS DISPOSICIONES DE LA LEY 1474 DE 2011, RELACIONADAS CON EL DERECHO DISCIPLINARIO. 
</t>
  </si>
  <si>
    <t>https://dapre.presidencia.gov.co/normativa/normativa/LEY%201952%20DEL%2028%20DE%20ENERO%20DE%202019.pdf</t>
  </si>
  <si>
    <t xml:space="preserve">Decreto 2106, “Por el cual se dictan normas para simplificar, suprimir y reformar trámites, procesos y procedimientos innecesarios existentes en la administración pública”
 </t>
  </si>
  <si>
    <t>https://www.funcionpublica.gov.co/eva/gestornormativo/norma.php?i=103352</t>
  </si>
  <si>
    <t>https://dapre.presidencia.gov.co/normativa/normativa/DECRETO%20957%20DEL%2005%20DE%20JUNIO%20DE%202019.pdf</t>
  </si>
  <si>
    <t xml:space="preserve">Decreto 957 de 2019, "Por el cual se adiciona el capítulo 13 al Título 1 de la Parte 2 del Libro 2 del Decreto 1074 de 2015, Decreto Único del Sector Comercio, Industria y Turismo y se reglamenta el artículo 2° de la Ley 590 de 2000, modificado por el artículo 43 de la Ley 1450 de 2011 ." </t>
  </si>
  <si>
    <t xml:space="preserve">Decreto 1605 de 2019, Por el cual se corrige un yerro en el Decreto 338 de 2019 "Por el cual se modifica el Decreto 1083 de 2015, Único Reglamentario del Sector de Función Pública, en lo relacionado con el Sistema de Control Interno y se crea la Red Anticorrupción”.
 </t>
  </si>
  <si>
    <t>https://www.funcionpublica.gov.co/eva/gestornormativo/norma.php?i=99973</t>
  </si>
  <si>
    <t xml:space="preserve">Ley 1960 de 2019, Por el cual se modifican la Ley 909 de 2004, el Decreto Ley 1567 de 1998 y se dictan otras disposiciones. 
 </t>
  </si>
  <si>
    <t>https://dapre.presidencia.gov.co/normativa/normativa/DECRETO%202106%20DEL%2022%20DE%20NOVIEMBRE%20DE%202019.pdf</t>
  </si>
  <si>
    <t xml:space="preserve">Decreto 2106 de 2019, "Por el cual se dictan normas para simplificar, suprimir y reformar trámites, procesos y procedimientos innecesarios existentes en la administración pública" </t>
  </si>
  <si>
    <t>Decreto 2016 de 2020, POR LA CUAL SE ADOPTA EL CÓDIGO DE INTEGRIDAD DEL SERVICIO PÚBLICO COLOMBIANO Y SE DICTAN OTRAS DISPOSICIONES</t>
  </si>
  <si>
    <t>https://dapre.presidencia.gov.co/normativa/normativa/LEY%202016%20DEL%2027%20DE%20FEBRERO%20DE%202020.pdf</t>
  </si>
  <si>
    <t xml:space="preserve">Ley 2019 de 2020, POR MEDIO DE LA CUAL SE MODIFICA EL NUMERAL 5 DEL ARTíCULO 2° DE LA LEY 403 DE 1997 ACLARADO POR LA LEY 815 DE 2003 EN LO 
 RELATIVO AL DESCUENTO EN EL VALOR DE LA MATRíCULA EN  INSTITUCIONES OFICIALES DE EDUCACiÓN SUPERIOR COMO BENEFICIO A LOS SUFRAGANTES Y SE DICTAN OTRAS DISPOSICIONES 
</t>
  </si>
  <si>
    <t>https://dapre.presidencia.gov.co/normativa/normativa/LEY%202019%20DEL%2028%20DE%20FEBRERO%20DE%202020.pdf</t>
  </si>
  <si>
    <t>Ley 2013 de 2019, POR MEDIO DEL CUAL SE BUSCA GARANTIZAR EL CUMPLIMIENTO DE LOS PRINCIPIOS DE TRANSPARENCIA Y PUBLICIDAD MEDIANTE LA PUBLICACiÓN DE LAS DECLARACIONES DE BIENES, RENTA Y EL REGISTRO DE LOS CONFLICTOS DE INTERÉS</t>
  </si>
  <si>
    <t>https://dapre.presidencia.gov.co/normativa/normativa/LEY%202013%20DEL%2030%20DE%20DICIEMBRE%20DE%202019.pdf</t>
  </si>
  <si>
    <t>https://dapre.presidencia.gov.co/normativa/normativa/LEY%202014%20DEL%2030%20DE%20DICIEMBRE%20DE%202019.pdf</t>
  </si>
  <si>
    <t xml:space="preserve">Decreto 314 de 2020, Por el cual se fijan los límites máximos salariales de los Gobernadores, Alcaldes y empleados públicos de las entidades territoriales y se dictan disposiciones en materia prestacional. </t>
  </si>
  <si>
    <t>https://dapre.presidencia.gov.co/normativa/normativa/DECRETO%20314%20DEL%2027%20DE%20FEBRERO%20DE%202020.pdf</t>
  </si>
  <si>
    <t>Ley 2014 de 2019, "POR MEDIO DE LA CUAL SE REGULAN LAS SANCIONES PARA CONDENADOS POR CORRUPCiÓN Y DELITOS CONTRA LA ADMINISTRACiÓN PÚBLICA, Así COMO LA CESiÓN UNILATERAL ADMINISTRATIVA DEL CONTRATO POR ACTOS DE CORRUPCiÓN Y SE DICTAN OTRAS DISPOSICIONES"</t>
  </si>
  <si>
    <t xml:space="preserve">Decreto 319 de 2020, Por el cual se modifica la remuneración de los servidores públicos docentes y directivos docentes al servicio del Estado en los niveles de preescolar, básica y media y se dictan otras disposiciones de carácter salarial para el sector educativo estatal. </t>
  </si>
  <si>
    <t>https://dapre.presidencia.gov.co/normativa/normativa/DECRETO%20319%20DEL%2027%20DE%20FEBRERO%20DE%202020.pdf</t>
  </si>
  <si>
    <t xml:space="preserve">Directiva Presidencial 01 de 2020, VINCULACiÓN Y CONTRATACiÓN DE JÓVENES ENTRE 18 Y 28
AÑOS </t>
  </si>
  <si>
    <t>https://dapre.presidencia.gov.co/normativa/normativa/DIRECTIVA%20PRESIDENCIAL%20N%C2%B0%2001%20DEL%2003%20DE%20FEBRERO%20DE%202020.pdf</t>
  </si>
  <si>
    <t xml:space="preserve">Decreto 338 de 2019, Por el cual se modifica el Decreto 1083 de 2015, Único Reglamentario del Sector de Función Pública, en lo relacionado con el Sistema de Control Interno y se crea la Red Anticorrupción.
 </t>
  </si>
  <si>
    <t>Directiva Presidencial 02 de 2020, MEDIDAS PARA ATENDER LA CONTINGENCIA POR COVID-19, A PARTIR USO DE LAS TECNOLOGíAS LA INFORMACiÓN Y LAS TELECOMUNICACIONES - TIC</t>
  </si>
  <si>
    <t>https://dapre.presidencia.gov.co/normativa/normativa/DIRECTIVA%20PRESIDENCIAL%20N%C2%B0%2002%20DEL%2012%20DE%20MARZO%20DE%202020.pdf</t>
  </si>
  <si>
    <t xml:space="preserve">Directiva Presidencia 03 de 2020, AISLAMIENTO INTELIGENTE Y PRODUCTIVO - TRABAJO EN CASA SERVIDORES PÚBLICOS Y CONTRATISTAS DE PRESTACiÓN DE SERVICIOS Y APOYO A LA GESTiÓN </t>
  </si>
  <si>
    <t>https://dapre.presidencia.gov.co/normativa/normativa/DIRECTIVA%20PRESIDENCIAL%2003%20DEL%2022%20DE%20MAYO%20DE%202020.pdf</t>
  </si>
  <si>
    <t xml:space="preserve">Ley 2016 de 2020, POR LA CUAL SE ADOPTA EL CÓDIGO DE INTEGRIDAD DEL SERVICIO  PÚBLICO COLOMBIANO Y SE DICTAN OTRAS DISPOSICIONES 
</t>
  </si>
  <si>
    <t>Ley 2023 de 2020, "POR MEDIO DE LA CUAL SE CREA LA TASA PRO DEPORTE Y RECREACIÓN"</t>
  </si>
  <si>
    <t>Congreso de la Reublica</t>
  </si>
  <si>
    <t>https://dapre.presidencia.gov.co/normativa/normativa/LEY%202023%20DEL%2023%20DE%20JULIO%20DE%202020.pdf</t>
  </si>
  <si>
    <t xml:space="preserve">Ley 2028 de 2020, "POR EL CUAL SE AUTORIZA A LA ASAMBLEA DEL DEPARTAMENTO DE ANTIOQUIA PARA EMITIR LA ESTAMPILLA PRO-HOSPITALES PÚBLICOS DE
DEPARTAMENTO DE ANTIOQUIA" </t>
  </si>
  <si>
    <t>https://dapre.presidencia.gov.co/normativa/normativa/LEY%202028%20DEL%2024%20DE%20JULIO%20DE%202020.pdf</t>
  </si>
  <si>
    <t>Ley 2039 del 2020, "POR MEDIO DEL CUAL SE DICTAN NORMAS PARA , PROMOVER LA INSERCION LABORAL y PRODUCTIVA DE LOS JOVENES, Y SE DICTAN OTRAS
DISPOSICIONES"</t>
  </si>
  <si>
    <t>https://dapre.presidencia.gov.co/normativa/normativa/LEY%202039%20DEL%2027%20DE%20JULIO%20DE%202020.pdf</t>
  </si>
  <si>
    <t xml:space="preserve">Ley 2041 de 2020, POR MEDIO DE LA CUAL SE GARANTIZA EL DERECHO DE LAS  PERSONAS A DESARROLLARSE FíSICA E INTELECTUALMENTE EN UN AMBIENTE LIBRE DE PLOMO, FIJANDO LíMITES PARA SU CONTENIDO EN PRODUCTOS COMERCIALIZADOS EN EL PAís Y SE DICTAN OTRAS 
DISPOSICIONES 
</t>
  </si>
  <si>
    <t>https://dapre.presidencia.gov.co/normativa/normativa/LEY%202041%20DEL%2027%20DE%20JULIO%20DE%202020.pdf</t>
  </si>
  <si>
    <t>https://dapre.presidencia.gov.co/normativa/normativa/LEY%202043%20DEL%2027%20DE%20JULIO%20DE%202020.pdf</t>
  </si>
  <si>
    <t xml:space="preserve">Ley 2043 de 2020, POR MEDIO DE LA CUAL SE RECONOCEN LAS PRÁCTICAS LABORALES COMO EXPERIENCIA PROFESIONAL YIO RELACIONADA y SE DICTAN 
OTRAS DISPOSICIONES </t>
  </si>
  <si>
    <t>https://dapre.presidencia.gov.co/normativa/normativa/LEY%202049%20DEL%2010%20DE%20AGOSTO%20DE%202020.pdf</t>
  </si>
  <si>
    <t>https://dapre.presidencia.gov.co/normativa/normativa/DIRECTIVA%20PRESIDENCIAL%20No%2007%20DEL%2027%20DE%20AGOSTO%20DE%202020.pdf</t>
  </si>
  <si>
    <t xml:space="preserve">Directiva </t>
  </si>
  <si>
    <t>https://www.mineducacion.gov.co/1759/articles-394296_recurso_1.pdf</t>
  </si>
  <si>
    <t>Académica</t>
  </si>
  <si>
    <t xml:space="preserve">Directiva Ministerio de Educación No. 04 de 2020, Uso de tecnologías en el desarrollo de programas académicos
presenciales </t>
  </si>
  <si>
    <t>https://normograma.info/men/docs/resolucion_mineducacion_15224_2020.htm</t>
  </si>
  <si>
    <t>Resolución 015224 de 2020, Por la cual se establecen los parámetros de autoevaluación, verificación y evaluación de las condiciones de calidad de carácter institucional reglamentadas en el Decreto 1075 de 2015, modificado por el Decreto 1330 de 2019, para la obtención y renovación del registro calificado.</t>
  </si>
  <si>
    <t xml:space="preserve"> Presidente de la Republica</t>
  </si>
  <si>
    <t>Directiva Presidencia No. 01 de 2019, ACTUALIZACIÓN MANUALES DE FUNCIONES Y DE COMPETENCIAS LABORALES</t>
  </si>
  <si>
    <t>Resolución, 667 de 2018, Se adopta catálogo de competencias funcionales para las áreas o procesos transversales de las entidades públicas.</t>
  </si>
  <si>
    <t xml:space="preserve">Directiva Presidencial 07 de 2020, RETORNO GRADUAL Y PROGRESIVO DE LOS SERVIDORES PÚBLICOS Y CONTRATISTAS A LAS ACTIVIDADES LABORALES Y DE PRESTACiÓN DE SERVICIOS DE MANERA PRESENCIAL </t>
  </si>
  <si>
    <t xml:space="preserve">Ley 2049 de 2020, "POR LA CUAL SE CREA EL CONSEJO NACIONAL DE PLANEACIÓN LINGüíSTICA DE LA LENGUA DE SEÑAS
COLOMBIANA (LSC) CON EL OBJETIVO DE CONCERTAR
LA POLíTICA PÚBLICA PARA SORDOS DEL PAIS" </t>
  </si>
  <si>
    <t>file:///C:/Users/lfballesteros/Downloads/ACUERDONs0165DE2020%20(1).pdf</t>
  </si>
  <si>
    <t>Acuerdo 0165 de 2020, “Por el cual se reglamenta la conformacion, organizacion y manejo del Banco Nacional de Listas de Elegibles para el Sistema General de Carrera y Sistemas Especificos y Especiales de Origen Legal en lo que les aplique”</t>
  </si>
  <si>
    <t>https://dapre.presidencia.gov.co/normativa/normativa/DECRETO%20989%20DEL%209%20DE%20JULIO%20DE%202020.pdf</t>
  </si>
  <si>
    <t xml:space="preserve">Decreto 989 de 2020, "Por el cual adiciona el capítulo 8 al título 21 de la Parte 2 del Libro 2 del Decreto 1083 de 2015, en lo relacionado con las competencias y requisitos específicos para el empleo de jefe de oficina, asesor, coordinador o auditor de control interno o quien haga sus veces en las entidades de la Rama Ejecutiva del orden nacional y territorial" </t>
  </si>
  <si>
    <t xml:space="preserve">Decreto 1083 de 2015, Por medio del cual se expide el Decreto Único Reglamentario del Sector de Función Pública. </t>
  </si>
  <si>
    <t>https://www.funcionpublica.gov.co/eva/gestornormativo/norma.php?i=62866</t>
  </si>
  <si>
    <t>Función pública</t>
  </si>
  <si>
    <t xml:space="preserve">Decreto 304 de 2020, Por el cual se fijan las remuneraciones de los empleos que sean desempeñados por empleados públicos de la Rama Ejecutiva, Corporaciones Autónomas Regionales y de
Desarrollo Sostenible, y se dictan otras disposiciones. </t>
  </si>
  <si>
    <t>Departamento de la Función Publica</t>
  </si>
  <si>
    <t>https://dapre.presidencia.gov.co/normativa/normativa/DECRETO%20304%20DEL%2027%20DE%20FEBRERO%20DE%202020.pdf</t>
  </si>
  <si>
    <t>https://www.funcionpublica.gov.co/eva/gestornormativo/norma.php?i=142465</t>
  </si>
  <si>
    <t>Decreto 1280 de 2020, "Por el cual se adiciona el Capítulo 7 al Título 7, Parte 6, Libro 2 del Decreto 1068 de 2015, único Reglamentario del Sector Hacienda y Crédito Público, para la creación de una línea de redescuento con tasa compensada de la Financiera de Desarrollo Territorial, S.A.-Findeter para el financiamiento de la operación de las Instituciones de Educación Superior públicas y privadas para evitar la deserción en el sector educativo provocada por el coronavirus COVID-19".</t>
  </si>
  <si>
    <t>Decreto 1297 de 2020, Por el cual se prorroga la vigencia del Decreto 1168 de 25 de agosto de 2020 "Por el cual se imparten instrucciones en virtud de la emergencia sanitaria generada por la pandemia del Coronavirus COVID - 19, y el mantenimiento del orden público y se decreta el aislamiento selectivo con distanciamiento individual responsable"</t>
  </si>
  <si>
    <t>https://www.funcionpublica.gov.co/eva/gestornormativo/norma.php?i=142760</t>
  </si>
  <si>
    <t>https://dapre.presidencia.gov.co/normativa/normativa/LEY%202052%20DEL%2025%20DE%20AGOSTO%20DE%202020.pdf</t>
  </si>
  <si>
    <t xml:space="preserve">Decreto 1150 de 2020, Por el cual se modifica y prorroga la vigencia del Decreto 1168 de 25 de agosto de 2020 "Por el cual se imparten instrucciones en virtud de la emergencia sanitaria generada por la pandemia del Coronavirus COVID - 19, yel
mantenimiento del orden público y se decreta el aislamiento selectivo con distanciamiento individual responsable", prorrogado por los Decretos 1297 del 29 de septiembre de 2020 y 1408 del 30 de octubre de 2020 </t>
  </si>
  <si>
    <t>https://dapre.presidencia.gov.co/normativa/normativa/DECRETO%201550%20DEL%2028%20DE%20NOVIEMBRE%20DE%202020.pdf</t>
  </si>
  <si>
    <t>Directiva</t>
  </si>
  <si>
    <t>Directiva Presidencia 01 de 2021, OBSERVANCIA DE PRINCIPIOS RECTORES DE LA CONTRATACiÓN ESTATAL Y APLICACIÓN DE LOS INSTRUMENTOS ELABORADOS POR LA AGENCIA NACIONAL DE CONTRATACÍÓN PÚBLICA -COLOMBIA COMPRA EFICIENTE</t>
  </si>
  <si>
    <t>https://dapre.presidencia.gov.co/normativa/normativa/DIRECTIVA%20PRESIDENCIAL%2001%20DEL%2003%20DE%20MARZO%20DE%202021.pdf</t>
  </si>
  <si>
    <t>https://dapre.presidencia.gov.co/normativa/normativa/LEY%202088%20DEL%2012%20DE%20MAYO%20DE%202021.pdf</t>
  </si>
  <si>
    <t>https://dapre.presidencia.gov.co/normativa/normativa/LEY%202101%20DEL%2015%20DE%20JULIO%20DE%202021.pdf</t>
  </si>
  <si>
    <t xml:space="preserve">Ley 2117 de 2021, "POR MEDIO DEL CUAL SE ADICIONA LA LEY 1429 DE 2010, LA LEY 823 DE 2003, SE ESTABLECEN MEDIDAS PARA FORTALECER Y PROMOVER LA IGUALDAD DE LA MUJER EN EL ACCESO LABORAL Y EN EDUCACIÓN EN LOS SECTORES ECONÓMICOS DONDE HAN TENIDO UNA BAJA PARTICIPACIÓN Y SE DICTAN OTRAS DISPOSICIONES" </t>
  </si>
  <si>
    <t>https://dapre.presidencia.gov.co/normativa/normativa/LEY%202117%20DEL%2029%20DE%20JULIO%20DE%202021.pdf</t>
  </si>
  <si>
    <t>https://dapre.presidencia.gov.co/normativa/normativa/LEY%202121%20DEL%203%20DE%20AGOSTO%20DE%202021.pdf</t>
  </si>
  <si>
    <t>https://dapre.presidencia.gov.co/normativa/normativa/LEY%202119%20DEL%2030%20DE%20JULIO%20DE%202021.pdf</t>
  </si>
  <si>
    <t>https://dapre.presidencia.gov.co/normativa/normativa/LEY%202094%20DEL%2029%20DE%20JUNIO%20DE%202021.pdf</t>
  </si>
  <si>
    <t xml:space="preserve">Decreto 742 de 2021, Por medio del cual se modifica el artículo 2.2.22.2.1. del Decreto 1083 de 2015, Único Reglamentario del Sector de Función Pública, con el fin de incorporar la política de Compras y Contratación Pública a las políticas de gestión y desempeño institucional. 
</t>
  </si>
  <si>
    <t>https://dapre.presidencia.gov.co/normativa/normativa/DECRETO%20742%20DEL%202%20DE%20JULIO%20DE%202021.pdf</t>
  </si>
  <si>
    <t>https://www.funcionpublica.gov.co/eva/gestornormativo/norma_pdf.php?i=157252</t>
  </si>
  <si>
    <t>Decreto 109 de 2021, Por elcual se adopta el Plan Nacional de Vacunación contra el COVID - 19 y se dictan otras disposiciones</t>
  </si>
  <si>
    <t>Resolución 599 de 2021, Por la cual se establecen tanto los responsables de la generación de la información, como los responsables del reporte de la información de la población perteneciente a las etapas 2, 3 y 4 de que trata el artículo 7o del Decreto 109 de 2021, modificado por los Decretos 404 y 466 de 2021, y se dictan otras disposiciones.</t>
  </si>
  <si>
    <t>https://www.cancilleria.gov.co/sites/default/files/Normograma/docs/resolucion_minsaludps_0599_2021.htm</t>
  </si>
  <si>
    <t>https://www.funcionpublica.gov.co/eva/gestornormativo/norma.php?i=155148</t>
  </si>
  <si>
    <t>http://www.cga.gov.co/TransparenciayAccesoalaInformaci%C3%B3nPublica/SiteAssets/Paginas/Inicio/Se%20establecen%20los%20t%C3%A9rminos%20y%20condiciones%20para%20rendir</t>
  </si>
  <si>
    <t>Resolución, Por medio de la cual se establecen los términos y condiciones para rendir las Cuentas por parte de todos los Entes que fiscaliza la Contraloría General de Antioquia en las plataformas del Sistema Integral de Auditorías SIA CONTRALORIAS y SIA OBSERVA</t>
  </si>
  <si>
    <t xml:space="preserve">Decreto 400 de 2021, Por el cual se adicionan unos artículos al Capítulo 3 del Título 1 de la Parte 2 del Libro 2 del Decreto 1083 de 2015, Único Reglamentario del Sector de Función Pública, en lo relacionado con la jornada laboral mediante el sistema de turnos 
Por el cual se adicionan unos artículos al Capítulo 3 del Título 1 de la Parte 2 del Libro 2 del Decreto 1083 de 2015, Único Reglamentario del Sector de Función Pública, en lo relacionado con la jornada laboral mediante el sistema de turnos 
</t>
  </si>
  <si>
    <t>https://dapre.presidencia.gov.co/normativa/normativa/DECRETO%20400%20DEL%2013%20DE%20ABRIL%20DE%202021.pdf</t>
  </si>
  <si>
    <t>Decreto 399 de 2021, "Por el cual se modifican los artículos 2.2.1.1.2.1.1., 2.2.1.2.1.3.2. y 2.2.1.2.3.1.14., y se adicionan unos parágrafos transitorios a los artículos 2.2.1.1.1.5.2., 2.2.1.1.1.5.6. y 2.2.1.1.1.6.2. del Decreto 1082 de 2015, Único Reglamentario del Sector Administrativo de Planeación Nacional".</t>
  </si>
  <si>
    <t>https://www.funcionpublica.gov.co/eva/gestornormativo/norma_pdf.php?i=161571</t>
  </si>
  <si>
    <t xml:space="preserve">Decreto 580 de 2021, Por el cual se imparten instrucciones en virtud de la emergencia sanitaria generada por la pandemia del Coronavirus COVID - 19, Y el mantenimiento del orden público, se decreta el aislamiento selectivo con distanciamiento individual responsable y la reactivación económica segura </t>
  </si>
  <si>
    <t>https://dapre.presidencia.gov.co/normativa/normativa/DECRETO%20580%20DEL%2031%20DE%20MAYO%20DE%202021.pdf</t>
  </si>
  <si>
    <t xml:space="preserve">Decreto 680 de 2021, Por el cual se modifica parcialmente el artículo 2.2.1.1.1.3.1. y se adiciona el artículo 2.2.1.2.4.2.9. al Decreto 1082 de 2015, Único Reglamentario del Sector Administrativo de Planeación Nacional, en relación con la regla de origen de servicios en el Sistema de  Compra Pública 
</t>
  </si>
  <si>
    <t>https://dapre.presidencia.gov.co/normativa/normativa/DECRETO%20680%20DEL%2022%20DE%20JUNIO%20DE%202021.pdf</t>
  </si>
  <si>
    <t>Departamento de la Función Públicas</t>
  </si>
  <si>
    <t>https://dapre.presidencia.gov.co/normativa/normativa/DECRETO%20770%20DEL%2013%20DE%20JULIO%20DE%202021.pdf</t>
  </si>
  <si>
    <t xml:space="preserve">Decreto 770 de 2021, Por el cual se sustituye el Título 18 de la Parte 2 del Libro 2 del Decreto 1083 de 2015, Único Reglamentario del Sector Función Pública, y se modifican otras de sus disposiciones. </t>
  </si>
  <si>
    <t xml:space="preserve">Decreto 790 de 2021, Por el cual se modifican los artlculos 2.2.2.1.8., 2.2.16.1.3., 2.2.16.1.24., 2.2.16.3.8., 2.2.16.6.1.,2.2.16.6.5.,2.2.16.7.8., 2.2.16.7.10., 2.2.16.7.17 del Decreto 1833 de 2016 compilatorio de las normas del Sistema General de Pensiones, en lo relacionado con normas sobre bonos pensionales. </t>
  </si>
  <si>
    <t>https://dapre.presidencia.gov.co/normativa/normativa/DECRETO%20790%20DEL%2021%20DE%20JULIO%20DE%202021.pdf</t>
  </si>
  <si>
    <t>Ministerio de Hacienda y Credito Público</t>
  </si>
  <si>
    <t>Lgistica</t>
  </si>
  <si>
    <t>Resolución del Ministerio de Educación 021795 del 2020, “Por la cual se establecen los parámetros de autoevaluación, verificación y evaluación de las condiciones de calidad de programa reglamentadas en el Decreto 1075 de 2015, modificado por el Decreto 1330 de 2019, para la obtención, modificación y renovación del registro calificado”</t>
  </si>
  <si>
    <t>file:///K:/Resoluci%C3%B3n%20021795%20del%202020..pdf</t>
  </si>
  <si>
    <t>Educación</t>
  </si>
  <si>
    <t>https://www.mineducacion.gov.co/1759/w3-article-351080.html?_noredirect=1</t>
  </si>
  <si>
    <t>Decreto 376 del 2021, Por el cual se adiciona el Capítulo 5 al Título 3 de la Parte 2 del Libro 2 del Decreto 1833 de 2016, a efectos de implementar medidas para realizar el pago de las cotizaciones al Sistema General de Pensiones por los periodos correspondientes a abril y mayo de 2020, de los que fueron exonerados los empleadores y trabajadores independientes a través del Decreto Legislativo 558 de 2020 y en cumplimiento de lo ordenado en la Sentencia C-258 de 2020 de la Honorable Corte Constitucional</t>
  </si>
  <si>
    <t>https://dapre.presidencia.gov.co/normativa/normativa/DECRETO%20376%20DEL%209%20DE%20ABRIL%20DE%202021.pdf</t>
  </si>
  <si>
    <t>https://dapre.presidencia.gov.co/normativa/normativa/DECRETO%20952%20DEL%2019%20DE%20AGOSTO%20DE%202021.pdf</t>
  </si>
  <si>
    <t xml:space="preserve">Decreto 952 del 19 de agosto de 2021, «Por el cual se reglamenta el artículo 2 de la Ley 2039 del 2020 y se adiciona el capítulo 6 al tItulo 5 de la parte 2 del libro 2 del Decreto 1083 del 2015, en lo relacionado con el reconocimiento de la experiencia previa como experiencia profesional válida para la inserción laboral de jóvenes en elsector público» </t>
  </si>
  <si>
    <t>https://dapre.presidencia.gov.co/normativa/normativa/LEY%202141%20DEL%2010%20DE%20AGOSTO%20DE%202021.pdf</t>
  </si>
  <si>
    <t xml:space="preserve">Ley 2141 del 10 de agosto de 2021, POR MEDIO DE LA CUAL SE MODIFICAN LOS ARTICULOS 239 Y 240 DEL CST, CON EL FIN DE ESTABLECER EL FUERO DE PATERNIDAD 
</t>
  </si>
  <si>
    <t>Circular No. 100-010-2021 del 23 de agosto de 2021, Directrices para fortalecer la implementación del lenguaje claro</t>
  </si>
  <si>
    <t>https://www.funcionpublica.gov.co/documents/418537/33459010/Circular-lenguaje-claro</t>
  </si>
  <si>
    <t>Resolución No. 001315 del 27 de agosto de 2021, Por el cual se prorroga la emergencía sanitaria por el coronavirus COVID-19, declarada mediante Resolución 385 de 2020, prorrogada  por las Resoluciones 844, 1462, 2230 de 2020 y 222 y 738 de 2021.</t>
  </si>
  <si>
    <t>file:///K:/Resolucion-001315-de-2021-31-08-2021.pdf</t>
  </si>
  <si>
    <t xml:space="preserve">Todos los Procesos </t>
  </si>
  <si>
    <t>LEY 2142 DEL 10 DE AGOSTO DE 2021, POR MEDIO DEL CUAL INSTITUTOS Y CENTROS DE INVESTIGACiÓN RECONOCIDOS POR EL MINISTERIO DE CIENCIA, TECNOLOGÍA E INNOVACIÓN, ESTARÁN AUTORIZADOS A OBTENER REGISTRO CALIFICADO DE PROGRAMAS ACADÉMICOS DE MAESTRÍA Y DOCTORADO Y SE DICTAN OTRAS DISPOSICIONES</t>
  </si>
  <si>
    <t xml:space="preserve">ley </t>
  </si>
  <si>
    <t>https://dapre.presidencia.gov.co/normativa/normativa/LEY%202142%20DEL%2010%20DE%20AGOSTO%20DE%202021.pdf</t>
  </si>
  <si>
    <t>https://dapre.presidencia.gov.co/normativa/normativa/LEY%202162%20DEL%206%20DE%20DICIEMBRE%20DE%202021.pdf</t>
  </si>
  <si>
    <t>LEY 2162 DEL 6 DE DICIEMBRE DE 2021,POR MEDIO DE LA CUAL SE CREA EL MINISTERIO DE CIENCIA, TECNOLOGÍA E INNOVACIÓN Y SE DICTAN OTRAS DISPOSICIONES</t>
  </si>
  <si>
    <t>LEY 2191 DEL 6 DE ENERO DE 2022
POR MEDIO DE LA CUAL SE REGULA LA DESCONEXIÓN LABORAL - LEY DE DESCONEXIÓN LABORAL</t>
  </si>
  <si>
    <t>https://dapre.presidencia.gov.co/normativa/normativa/LEY%202191%20DEL%206%20DE%20ENERO%20DE%202022.pdf</t>
  </si>
  <si>
    <t>LEY 2195 DEL 18 DE ENERO DE 2022
POR MEDIO DE LA CUAL SE ADOPTAN MEDIDAS EN MATERIA DE TRANSPARENCIA, PREVENCIÓN Y LUCHA CONTRA LA CORRUPCIÓN Y SE DICTAN OTRAS DISPOSICIONES.</t>
  </si>
  <si>
    <t>https://dapre.presidencia.gov.co/normativa/normativa/LEY%202195%20DEL%2018%20DE%20ENERO%20DE%202022.pdf</t>
  </si>
  <si>
    <t xml:space="preserve">decreto </t>
  </si>
  <si>
    <t>DECRETO 1399 DEL 29 DE OCTUBRE DE 2021
Por el cual se reglamenta el artículo 24 de la Ley 2155 de 2021 y subroga la Sección 10 del Capítulo 1 del Título 6 de la Parte 2 del Libro 2 del Decreto 1072 de 2015, Único Reglamentario del Sector Trabajo</t>
  </si>
  <si>
    <t>https://dapre.presidencia.gov.co/normativa/normativa/DECRETO%201399%20DEL%2029%20DE%20OCTUBRE%20DE%202021.pdf</t>
  </si>
  <si>
    <t>DECRETO 1408 DEL 03 DE NOVIEMBRE DE 2021
Por el cual se imparten instrucciones en virtud de la emergencia sanitaria generada por la pandemia del Coronavirus COVIO -19, y el mantenimiento del orden público</t>
  </si>
  <si>
    <t>https://dapre.presidencia.gov.co/normativa/normativa/DECRETO%201408%20DEL%2003%20DE%20NOVIEMBRE%20DE%202021.pdf</t>
  </si>
  <si>
    <t>DECRETO 1614 DEL 30 DE NOVIEMBRE DE 2021
Por el cual se imparten instrucciones en virtud de la emergencia sanitaria generada por la pandemia del Coronavirus COVIO -19, Y el mantenimiento del orden público, se decreta el aislamiento selectivo con distanciamiento individual responsable y la reactivación económica segura</t>
  </si>
  <si>
    <t>https://dapre.presidencia.gov.co/normativa/normativa/DECRETO%201614%20DEL%2030%20DE%20NOVIEMBRE%20DE%202021.pdf</t>
  </si>
  <si>
    <t>DECRETO 1615 DEL 30 DE NOVIEMBRE DE 2021
Por la cual se imparten instrucciones en virtud de la emergencia sanitaria generada por la pandemia del Coronavirus COVID-19, y el mantenimiento del orden público,</t>
  </si>
  <si>
    <t>https://dapre.presidencia.gov.co/normativa/normativa/DECRETO%201615%20DEL%2030%20DE%20NOVIEMBRE%20DE%202021.pdf</t>
  </si>
  <si>
    <t>DECRETO 1631 DEL 30 DE NOVIEMBRE DE 2021
Por el cual se modifican y adicionan unos parágrafos al artículo 2.2.2.4.12 y adiciona el artículo 2.2.2.4.16 al Decreto 1072 de 2015, Único Reglamentario Sector Trabajo, en lo relacionado con el principio de progresividad y la regla de no regresividad en materia laboral</t>
  </si>
  <si>
    <t>https://dapre.presidencia.gov.co/normativa/normativa/DECRETO%201631%20DEL%2030%20DE%20NOVIEMBRE%20DE%202021.pdf</t>
  </si>
  <si>
    <t>decreto</t>
  </si>
  <si>
    <t>DECRETO 1662 DEL 6 DE DICIEMBRE DE 2021
Por el cual se adiciona el Decreto 1083 de 2015 Único Reglamentario del Sector de la Función Pública, en relación con la habilitación del trabajo en casa para los servidores públicos de los organismos y entidades que conforman las ramas del poder público en sus distintos órdenes, sectores y niveles, órganos de control, órganos autónomos e independientes del Estado</t>
  </si>
  <si>
    <t>https://dapre.presidencia.gov.co/normativa/normativa/DECRETO%201662%20DEL%206%20DE%20DICIEMBRE%20DE%202021.pdf</t>
  </si>
  <si>
    <t>DECRETO 1666 DEL 6 DE DICIEMBRE DE 2021
Por el cual se modifica el Sistema Nacional de Ciencia, Tecnología e Innovación (SNCTI)</t>
  </si>
  <si>
    <t>https://dapre.presidencia.gov.co/normativa/normativa/DECRETO%201666%20DEL%206%20DE%20DICIEMBRE%20DE%202021.pdf</t>
  </si>
  <si>
    <t>DECRETO 1667 DEL 7 DE DICIEMBRE DE 2021
"Por el cual se adiciona la Sección 5 al Capítulo 3, Título 3, Parte 5, Libro 2, y la Sección 6 al Capítulo 3, Título 3, Parte 5, Libro 2, del Decreto 1075 de 2015 Único Reglamentario del Sector Educación, para reglamentar el artículo 27 de la Ley 2155 de 2021"</t>
  </si>
  <si>
    <t>https://dapre.presidencia.gov.co/normativa/normativa/DECRETO%201667%20DEL%207%20DE%20DICIEMBRE%20DE%202021.pdf#</t>
  </si>
  <si>
    <t xml:space="preserve">todos los procesos </t>
  </si>
  <si>
    <t xml:space="preserve">academico </t>
  </si>
  <si>
    <t xml:space="preserve">logistica </t>
  </si>
  <si>
    <t>DECRETO 1670 DEL 9 DE DICIEMBRE DE 2021
"Por el cual se modifica el Decreto 2420 de 2015, Decreto Único Reglamentario de las Normas de Contabilidad, de Información Financiera y de Aseguramiento de la Información, en relación con la simplificación contable y se dictan otras disposiciones"</t>
  </si>
  <si>
    <t>https://dapre.presidencia.gov.co/normativa/normativa/DECRETO%201670%20DEL%209%20DE%20DICIEMBRE%20DE%202021.pdf</t>
  </si>
  <si>
    <t>DECRETO 1717 DEL 14 DE DICIEMBRE DE 2021
Por el cual se adiciona el Título 8 a la Parte 8 del Libro 2 del Decreto 1068 de 2015, Decreto Único Reglamentario del Sector Hacienda y Crédito Público, en lo relacionado con la reglamentación de la Regla Fiscal contenida en el artículo 5 de la Ley 1473 de 2011 modificado por el artículo 60 de la Ley 2155 de 2021</t>
  </si>
  <si>
    <t>https://dapre.presidencia.gov.co/normativa/normativa/DECRETO%201717%20DEL%2014%20DE%20DICIEMBRE%20DE%202021.pdf</t>
  </si>
  <si>
    <t>DECRETO 1724 DEL 15 DE DICIEMBRE DE 2021
Por el cual se fija el salario mínimo mensual legal</t>
  </si>
  <si>
    <t>https://dapre.presidencia.gov.co/normativa/normativa/DECRETO%201724%20DEL%2015%20DE%20DICIEMBRE%20DE%202021.pdf</t>
  </si>
  <si>
    <t>DECRETO 1725 DEL 15 DE DICIEMBRE DE 2021
Por el cual se fija el auxilio de transporte</t>
  </si>
  <si>
    <t>https://dapre.presidencia.gov.co/normativa/normativa/DECRETO%201725%20DEL%2015%20DE%20DICIEMBRE%20DE%202021.pdf</t>
  </si>
  <si>
    <t>DECRETO 1777 DEL 20 DE DICIEMBRE DE 2021
Por el cual se autoriza el reconocimiento en dinero de días compensatorios para la presente vigencia fiscal.</t>
  </si>
  <si>
    <t>https://dapre.presidencia.gov.co/normativa/normativa/DECRETO%201777%20DEL%2020%20DE%20DICIEMBRE%20DE%202021.pdf</t>
  </si>
  <si>
    <t>DECRETO 1848 DEL 24 DE DICIEMBRE DE 2021
Por el cualse reglamenta parcialmente el artículo 68 de la Ley 2159 de 2021 por la cualse decreta el Presupuesto de Rentas y Recursos de Capital y Ley de Apropiaciones para la vigencia fiscal del 10. de enero al 31 de diciembre de 2022</t>
  </si>
  <si>
    <t>https://dapre.presidencia.gov.co/normativa/normativa/DECRETO%201848%20DEL%2024%20DE%20DICIEMBRE%20DE%202021.pdf</t>
  </si>
  <si>
    <t>DECRETO 120 DEL 27 DE ENERO DE 2022
"Por el cual se modifica la estructura del Ministerio de Hacienda y Crédito Público y se determinan las funciones de algunas de sus dependencias"</t>
  </si>
  <si>
    <t>https://dapre.presidencia.gov.co/normativa/normativa/DECRETO%20120%20DEL%2027%20DE%20ENERO%20DE%202022.pdf</t>
  </si>
  <si>
    <t xml:space="preserve">Congreso de la republica </t>
  </si>
  <si>
    <t xml:space="preserve">educacion </t>
  </si>
  <si>
    <t xml:space="preserve">congreso de la republica </t>
  </si>
  <si>
    <t>DIRECTIVA PRESIDENCIAL 06 DEL 7 DE SEPTIEMBRE DE 2021
BASES DEL MARCO DE INVERSIÓN EN CIENCIA, TECNOLOGÍA E INNOVACIÓN</t>
  </si>
  <si>
    <t xml:space="preserve">directiva </t>
  </si>
  <si>
    <t>https://dapre.presidencia.gov.co/normativa/normativa/DIRECTIVA%20PRESIDENCIAL%2006%20DEL%207%20DE%20SEPTIEMBRE%20DE%202021.pdf</t>
  </si>
  <si>
    <t xml:space="preserve">directiva presidencial </t>
  </si>
  <si>
    <t>DIRECTIVA PRESIDENCIAL 07 DEL 28 DE OCTUBRE DE 2021
LINEAMIENTOS PARA LA CONTRATACiÓN DE PRESTACiÓN DE SERVICIOS</t>
  </si>
  <si>
    <t>https://dapre.presidencia.gov.co/normativa/normativa/DIRECTIVA%20PRESIDENCIAL%2007%20DEL%2028%20DE%20OCTUBRE%20DE%202021.pdf</t>
  </si>
  <si>
    <t>DIRECTIVA PRESIDENCIAL 01 DEL 17 DE ENERO DE 2022
LINEAMIENTOS FRENTE A CONTRATOS DE PRESTACIÓN DE SERVICIOS PROFESIONALES O APOYO A LA GESTIÓN.</t>
  </si>
  <si>
    <t>https://dapre.presidencia.gov.co/normativa/normativa/DIRECTIVA%20PRESIDENCIAL%2001%20DEL%2017%20DE%20ENERO%20DE%202022.pdf</t>
  </si>
  <si>
    <t>CIRCULAR CONJUNTA 100-006 DE 2021
APLICACIÓN DE LA LEY DE GARANTÍAS ELECTORALES - LEY 996 DE 2005</t>
  </si>
  <si>
    <t>https://dapre.presidencia.gov.co/normativa/normativa/CIRCULAR%20CONJUNTA%20100-006%20DE%202021.pdf</t>
  </si>
  <si>
    <t>CIRCULAR CONJUNTA PRESIDENCIA</t>
  </si>
  <si>
    <t xml:space="preserve">circular </t>
  </si>
  <si>
    <t xml:space="preserve">ministerio del trabajo </t>
  </si>
  <si>
    <t xml:space="preserve">ministerio interior </t>
  </si>
  <si>
    <t xml:space="preserve">ministerio de trabajo </t>
  </si>
  <si>
    <t xml:space="preserve">departamento administrativo de la funcion publica </t>
  </si>
  <si>
    <t xml:space="preserve">ministerio de ciencia tecnologia e innovacion </t>
  </si>
  <si>
    <t>ministerio de comercio e industria</t>
  </si>
  <si>
    <t>ministerio del trabajo</t>
  </si>
  <si>
    <t>https://www.minsalud.gov.co/Normatividad_Nuevo/Circular%20Conjunta%20No.004%20de%202022-.pdf</t>
  </si>
  <si>
    <t>CIRCULAR CONJUNTA 04 DE 2022, RECOMENDACIONES PARA LA PROTECCION LABORAL, DURANTE EL CUARTO PICO DE LA PANDEMIA POR SARS-COV-2 (COVID 19)</t>
  </si>
  <si>
    <t>logistica</t>
  </si>
  <si>
    <t xml:space="preserve">resolucion </t>
  </si>
  <si>
    <t>https://www.minsalud.gov.co/Normatividad_Nuevo/Resoluci%C3%B3n%20No.%201913%20de%202021.pdf</t>
  </si>
  <si>
    <t>MINISTERIO DE SALUD Y PROTECCIÓN SOCIAL</t>
  </si>
  <si>
    <t>https://www.funcionpublica.gov.co/eva/gestornormativo/norma.php?i=173606</t>
  </si>
  <si>
    <t>CIRCULAR CONJUNTA 100-006 DE 2021, ASUNTO: APLICACIÓN DE LA LEY DE GARANTÍAS ELECTORALES - LEY 996 DE 2005.</t>
  </si>
  <si>
    <t>todos los procesos</t>
  </si>
  <si>
    <t>https://www.minsalud.gov.co/Normatividad_Nuevo/Resoluci%C3%B3n%20No.1315%20de%202021.pdf</t>
  </si>
  <si>
    <t>por la cual se prorroga la mergencia sanitaria por el coronavirus covid-19, declrada mediante resolucion 385 de 2020, prorrogadas por las resoluciones 884, 1462, 2230,  de 2020, 222 y 738 de 2021.</t>
  </si>
  <si>
    <t>ministerio de salud</t>
  </si>
  <si>
    <t>DECRETO 980 DE 2021,Por el cual se fijan los límites máximos salariales de los Gobernadores, Alcaldes y empleados públicos de las entidades territoriales y se dictan disposiciones en materia prestacional.</t>
  </si>
  <si>
    <t>https://www.funcionpublica.gov.co/eva/gestornormativo/norma.php?i=169126</t>
  </si>
  <si>
    <t>presidencia de la republica</t>
  </si>
  <si>
    <t>https://minciencias.gov.co/sites/default/files/upload/reglamentacion/decreto-393-1991.pdf</t>
  </si>
  <si>
    <t xml:space="preserve">DECRETO 393 DE 1991, (Febrero 8), Por el cual se dictan normas sobre asociación para actividades científicas y tecnológicas, proyectos de investigación y creación de tecnologías. </t>
  </si>
  <si>
    <t xml:space="preserve">resolucion n° 6045 de 2017, por la cual se dictan disposiones en materia de visas y deroga la resolucion 5512 del 4 de septiembre de 2015 </t>
  </si>
  <si>
    <t>https://www.cancilleria.gov.co/sites/default/files/Fotos2017/resolucion_6045_de_2017.pdf</t>
  </si>
  <si>
    <t xml:space="preserve">ministerio de relaciones exteriores </t>
  </si>
  <si>
    <t xml:space="preserve">resolucion n° 10535 de  2018, por la cual se establecen disposiones de execion de visas y se derogan las resoluciones 1128 y 6397 de 2018 </t>
  </si>
  <si>
    <t>https://montreal.consulado.gov.co/node/news/9867/resolucion-10535-dic2018-ingreso-colombia-con-visa-los-estados-unidos-o-schengen</t>
  </si>
  <si>
    <t>Por la cual se establecen los criterios para el ingreso, RESOLUCIÓN 3167 DE 2019, permanencia y salida de nacionales y extranjeros del territorio colombiano; además, los mecanismos y normas aplicables en el proceso del control migratorio.</t>
  </si>
  <si>
    <t>https://www.cancilleria.gov.co/sites/default/files/Normograma/docs/resolucion_uaemc_3167_2019.htm</t>
  </si>
  <si>
    <t xml:space="preserve">DECRETO NÚMERQ ~ 11 7 DE 2020, Por el cual se adiciona la Sección 3 al Capítulo 8 del Título 6 de la Parte 2 del Libro 2 del Decreto 1072 de 2015, Decreto Único Reglamentario del Sector Trabajo, en lo relacionado con la creación de un Permiso Especial de Permanencia para el Fomento de la Formalización - PEPFF. </t>
  </si>
  <si>
    <t>https://dapre.presidencia.gov.co/normativa/normativa/DECRETO%20117%20DEL%2028%20DE%20ENERO%20DE%202020.pdf</t>
  </si>
  <si>
    <t>https://www.funcionpublica.gov.co/eva/gestornormativo/norma.php?i=135164</t>
  </si>
  <si>
    <t>DECRETO 1016 DE 2020, Por medio del cual se modifican los artículos 2.2.1.11.4.9 y 2.2.3.1.4.1 del Decreto 1067 de 2015 “Por medio del cual se expide el Decreto Único Reglamentario del Sector Administrativo de Relaciones Exteriores”</t>
  </si>
  <si>
    <t xml:space="preserve">ministerio de relaciones exteriores. </t>
  </si>
  <si>
    <t>Ley 2136 de 2021 "Por medio de la cual se establecen las definiciones, principios y lineamientos para la reglamentación y orientación de la política integral migratoria del Estado Colombiano - PIM, y se dictan otras disposiciones".</t>
  </si>
  <si>
    <t xml:space="preserve">RESOLUCIÓN NÚMEt130 O C; 1 9 1 3 DE 2021
2 5 NOV 2021 )Por la cual se prorroga la emergencia sanitaria por el coronavirus COVID-19, declarada
mediante Resolución 385 de 2020, prorrogada por las Resoluciones 844, 1462, 2230 de 2020 y222, 738y 1315 de 2021 </t>
  </si>
  <si>
    <t>https://dapre.presidencia.gov.co/normativa/normativa/LEY%202136%20DEL%204%20DE%20AGOSTO%20DE%202021.pdf</t>
  </si>
  <si>
    <t>DECRETO NÚMERO 1081 DE 2015, Por medio del cual se expide el Decreto Reglamentario Único del Sector Presidencia de la República</t>
  </si>
  <si>
    <t>http://es.presidencia.gov.co/normativa/normativa/Decreto-1081-2015.pdf</t>
  </si>
  <si>
    <t xml:space="preserve">Decreto 907 de 1996. Por el cual se reglamenta el ejercicio de la suprema inspección y vigilancia del servicio público educativo y se dictan otras disposiciones.  
</t>
  </si>
  <si>
    <t xml:space="preserve"> Ley 1682 de 2013 Por la cual se adoptan medidas y disposiciones para los proyectos de infraestructura de transporte y se conceden facultades extraordinarias.</t>
  </si>
  <si>
    <t xml:space="preserve">1562 de 2012. " Por el cual se modifica el sistema de Riesgos Laborales y se dictan otras disposiciones en materia de salud ocupacional
</t>
  </si>
  <si>
    <t xml:space="preserve">Decreto 866 de 2003 modifica articulo 14 del decreto 2170, Eliminación de la contratación directa con asociaciones de entidades territoriales. Por el cual se modifica el artículo 14 del Decreto 2170 de 2002. </t>
  </si>
  <si>
    <t xml:space="preserve">Ley 1832 de 2017, "POR MEDIO DE LA CUAL SE CREA EL SISTEMA NACIONAL DE . INFORMACiÓN DE BECAS Y
'CRÉDITOS EDUCATIVOS (SNIBCEY' </t>
  </si>
  <si>
    <t>Ley 1882 del 15 de enero de 2018, POR LA CUAL SE ADICIONAN, MODIFICAN Y DICTAN DISPOSICIONES ORIENTADAS A FORTALECER LA CONTRATACiÓN PÚBLICA EN COLOMBIA, LA LEY DE INFRAESTRUCTURA Y SE DICTAN OTRAS DISPOSICIONES</t>
  </si>
  <si>
    <t xml:space="preserve">Ley 1915 del 12 de julio de 2018, POR LA CUAL SE MODIFICA LA LEY 23 DE 1982 Y SE ESTABLECEN OTRAS DISPOSICIONES EN MATERIA DE DERECHO DE AUTOR Y DERECHOS CONEXOS. </t>
  </si>
  <si>
    <t xml:space="preserve">Ley 1951 del 24 de enero de 2019, "POR LA CUAL CREA EL MINISTERIO DE CIENCIA, TECNOLOGÍA E INNOVACIÓN, SE FORTALECE EL SISTEMA NACIONAL DE CIENCIA, TECNOLOGÍA E INNOVACIÓN Y SE DICTAN OTRAS DISPOSICIONES" </t>
  </si>
  <si>
    <t>Ley 1952 del 28 de enero de 2019, POR MEDIO DE LA CUAL SE EXPIDE EL CÓDIGO GENERAL DISCIPLINARIO SE DEROGAN LA LEY 734 DE 2002 Y ALGUNAS DISPOSICIONES DE LA LEY 1474 DE 2011, RELACIONADAS CON EL DERECHO DISCIPLINARIO.</t>
  </si>
  <si>
    <t xml:space="preserve">Ley 1931 de 2019, POR LA CUAL SE ESTABLECEN DIRECTRICES PARA LA GESTiÓN DEL CAMBIO CLIMÁTICO. Articulos 13 y 14 </t>
  </si>
  <si>
    <t xml:space="preserve">Ley, 2019 de 2020, POR MEDIO DE LA CUAL SE MODIFICA EL NUMERAL 5 DEL ARTíCULO 2° DE LA LEY 403 DE 1997 ACLARADO POR LA LEY 815 DE 2003 EN LO RELATIVO AL DESCUENTO EN EL VALOR DE LA MATRíCULA EN  INSTITUCIONES OFICIALES DE EDUCACiÓN SUPERIOR COMO  BENEFICIO A LOS SUFRAGANTES Y SE DICTAN OTRAS DISPOSICIONES 
</t>
  </si>
  <si>
    <t xml:space="preserve">Ley 2052 de 2020, "POR MEDIO DE LA CUAL SE ESTABLECEN DISPOSICIONES ,TRANSVERSALES A LA RAMA EJECUTIVA DEL NIVEL NACIONAL Y TERRITORIAL Y A LOS PARTICULARES QUE CUMPLAN FUNCIONES PÚBLICAS Y10 ADMINISTRATIVAS, EN.RELACIÓN CON LA RACIONALIZACIÓN DE TRÁMITES Y SE DICTAN OTRAS DISPOSICIONES" </t>
  </si>
  <si>
    <t xml:space="preserve">Ley  2088 de 2021, "POR LA CUAL SE REGULA EL TRABAJO EN
CASA Y SE DICTAN OTRAS DISPOSICIONES" </t>
  </si>
  <si>
    <t xml:space="preserve">Ley 2101 de 2021, POR MEDIO DE LA CUAL SE REDUCE LA JORNADA LABORAL SEMANAL DE MANERA GRADUAL, SIN DISMINUIR EL SALARIO DE LOS TRABAJADORES Y SE DICTAN OTRAS DISPOSICIONES 
</t>
  </si>
  <si>
    <t xml:space="preserve">Ley 2121 de 2021, "POR MEDIO DE LA CUAL SE CREA EL REGIMEN DE TRABAJO REMOTO Y SE ESTABLECEN NORMAS PARA PROMOVERLO, REGULARLO Y SE DICTAN OTRAS DISPOSICIONES" </t>
  </si>
  <si>
    <t xml:space="preserve">Ley 2119 de 2021, "POR MEDIO DEL CUAL SE ESTABLECEN MEDIDAS PARA FORTALECER LA CONCIENCIA EDUCATIVA PARA EL TRABAJO EN LA EDUCACIÓN BÁSICA SECUNDARIA, EDUCACIÓN MEDIA Y EDUCACIÓN SUPERIOR Y SE DICTAN OTRAS DISPOSICIONES EN MATERIA DE INSERCIÓN LABORAL PARA JÓVENES" </t>
  </si>
  <si>
    <t xml:space="preserve">Ley 2094 de 2021, POR MEDIO DE LA CUAL SE REFORMA LA LEY 1952 DE 2019 Y SE  DICTAN OTRAS DISPOSICIONES 
</t>
  </si>
  <si>
    <t xml:space="preserve">Circular externa 100-001 de 2021, MEDICIÓN DEL DESEMPEÑO INSTITUCIONAL Y DEL SISTEMA DE CONTROL INTERNO - REPORTE DE INFORMACIÓN A TRAVÉS DEL FORMULARIO ÚNICO DE REPORTE Y AVANCE DE GESTIÓN - FURAG VIGENCIA 2020
 </t>
  </si>
  <si>
    <t>https://antioquia.gov.co/images/PDF2/Decretos/2021/09/2021070003493.pdf</t>
  </si>
  <si>
    <t>DECRETO 121 DEL 27 DE ENERO DE 2022
Por el cual se modifica la planta de personal del Ministerio de Hacienda y Crédito Público</t>
  </si>
  <si>
    <t>https://dapre.presidencia.gov.co/normativa/normativa/DECRETO%20121%20DEL%2027%20DE%20ENERO%20DE%202022.pdf</t>
  </si>
  <si>
    <t>DECRETO NÚMERO 1072 DE 2015 ( 26 MAY 2015), Por medio del cual se expide el Decreto Único Reglamentario del Sector Trabajo.</t>
  </si>
  <si>
    <t>https://www.mintrabajo.gov.co/documents/20147/0/DUR+Sector+Trabajo+Actualizado+a+15+de+abril++de+2016.pdf/a32b1dcf-7a4e-8a37-ac16-c121928719c8</t>
  </si>
  <si>
    <t xml:space="preserve">Resolucion </t>
  </si>
  <si>
    <t xml:space="preserve">Resolucion 2346 de 2007, por el cual se regula la pracrica de evaluaciones medicas ocupacipnales y el manejo y contenido de las historias clinicas ocupacionales. </t>
  </si>
  <si>
    <t>https://www.ins.gov.co/Normatividad/Resoluciones/RESOLUCION%202346%20DE%202007.pdf</t>
  </si>
  <si>
    <t xml:space="preserve">Ministerio de la Proteccion Social. </t>
  </si>
  <si>
    <t>https://www.funcionpublica.gov.co/eva/gestornormativo/norma.php?i=33104</t>
  </si>
  <si>
    <t xml:space="preserve">Todos los procesos </t>
  </si>
  <si>
    <t>decreto 1703, "Por el cual se adoptan medidas para promover y controlar la afiliación y el pago de aportes en el Sistema General de Seguridad Social en Salud".</t>
  </si>
  <si>
    <t>https://www.funcionpublica.gov.co/eva/gestornormativo/norma.php?i=5540</t>
  </si>
  <si>
    <t>Resolucion 1401 de 2007, por la cual se reglamenta la investigación de incidentes y accidentes de
trabajo.</t>
  </si>
  <si>
    <t>https://www.minsalud.gov.co/sites/rid/Lists/BibliotecaDigital/RIDE/DE/DIJ/resolucion-1401-2007.pdf</t>
  </si>
  <si>
    <t xml:space="preserve">Ministerio de la Proteccion social. </t>
  </si>
  <si>
    <t>Circular 038 de 2010, ESPACIOS LIBRES DE HUMO Y DE SUSTANCIAS PSICOACTIVAS (SPA) EN LAS EMPRESAS</t>
  </si>
  <si>
    <t>https://www.arlsura.com/files/circular0038_2010.pdf</t>
  </si>
  <si>
    <t xml:space="preserve">Logistica </t>
  </si>
  <si>
    <t>Misnisterio de la Proteccion Social</t>
  </si>
  <si>
    <t>LEY 2663 DE 1950, CODIGO SUSTANTIVO DEL TRABAJO</t>
  </si>
  <si>
    <t>Decreto 088 del 24 de enero de 2022 “Por el cual se adiciona el Titulo 20 a la Parte 2 del Libro 2 del Decreto Único Reglamentario del Sector de Tecnologías de la Información y las Comunicaciones, Decreto 1078 de 2015, para reglamentar los artículos 3, 5 y 6 de la Ley 2052 de 2020, estableciendo los conceptos, lineamientos, plazos y condiciones para la digitalización y automatización de trámites y su realización en línea”</t>
  </si>
  <si>
    <t>Todos  los procesos</t>
  </si>
  <si>
    <t>https://www.funcionpublica.gov.co/eva/gestornormativo/norma.php?i=175866</t>
  </si>
  <si>
    <t xml:space="preserve">Decreto 230 del 2 de marzo de 2021, "Por el cual se crea y organiza el Sistema Nacional de Rendición de Cuentas" </t>
  </si>
  <si>
    <t>https://www.funcionpublica.gov.co/eva/gestornormativo/norma.php?i=159747</t>
  </si>
  <si>
    <t>https://www.funcionpublica.gov.co/eva/gestornormativo/norma_pdf.php?i=173951</t>
  </si>
  <si>
    <t>Ley 2160 del 25 de noviembre de 2021, "POR MEDIO DEL CUAL SE MODIFICA LA LEY 80 DE 1993 Y LA LEY 1150 DE 2007"</t>
  </si>
  <si>
    <t>https://www.funcionpublica.gov.co/eva/gestornormativo/norma_pdf.php?i=173787</t>
  </si>
  <si>
    <t>Decreto N 2021070003493 del 30 de septiembre de 2021,Por medio del cual se efectúan unas modificaciones al Presupuesto general del departamento (politecnico colombiano jaime isaza cadavid)</t>
  </si>
  <si>
    <t>https://www.funcionpublica.gov.co/eva/gestornormativo/norma_pdf.php?i=175606</t>
  </si>
  <si>
    <t>Ley 2207 del 17 de mayo de 2022, “POR MEDIO DEL CUAL SE MODIFICA EL DECRETO LEGISLATIVO 491 DE 2020”</t>
  </si>
  <si>
    <t>https://www.funcionpublica.gov.co/eva/gestornormativo/norma_pdf.php?i=186809</t>
  </si>
  <si>
    <t>Resolución No. 014450 del 25 de julio de 2022, Por la cual se define la estructura y funcionamiento del Banco de Pares Académicos del Sistema de Aseguramiento de la Calidad de la Educación Superior.</t>
  </si>
  <si>
    <t>https://normograma.info/men/docs/resolucion_mineducacion_14450_2022.htm</t>
  </si>
  <si>
    <t>Resolución No. 014466 del 25 de julio de 20200, Por la cual se fijan los Lineamientos de Prevención, Detección, Atención de Violencias y cualquier tipo de Discriminación Basada en Género en Instituciones de Educación Superior (IES), para el desarrollo de Protocolos en el marco de las acciones de Política de Educación Superior Inclusiva e Intercultural.</t>
  </si>
  <si>
    <t>https://normograma.info/men/docs/resolucion_mineducacion_14466_2022.htm</t>
  </si>
  <si>
    <t xml:space="preserve">Directiva No. 08 del 17 de septiembre de 2022, DIRECTRICES DE AUSTERIDAD HACIA UN GASTO PÚBLICO EFICIENTE </t>
  </si>
  <si>
    <t>https://dapre.presidencia.gov.co/normativa/normativa/DIRECTIVA%20PRESIDENCIAL%2008%20DEL%2017%20DE%20SEPTIEMBRE%20DE%202022.pdf</t>
  </si>
  <si>
    <t>Decreto 1666 del 6 de diciciembre de 2021"Por el cual se modifica el Sistema Nacional de Ciencia, Tecnología e lnnovación (SNCTI)</t>
  </si>
  <si>
    <t>Ley 22207 del 17 de mayo de 2022, “POR MEDIO DEL CUAL SE MODIFICA EL DECRETO LEGISLATIVO 491 DE 2020”</t>
  </si>
  <si>
    <t>https://antioquia.gov.co/images/PDF2/Decretos/2021/11/2021070004548.pdf</t>
  </si>
  <si>
    <t xml:space="preserve">Decreto 2021070004548 del 25 de noviembre de 2021, POR EL CUAL SE EXPIDEN LINEAMIENTOS GENERALES SOBRE AUSTERIDAD Y TRANSPARENCIA DEL GASTO PÚBLICO Y SE DICTAN OTRAS DISPOSICIONES" </t>
  </si>
  <si>
    <t>https://antioquia.gov.co/images/PDF2/Decretos/2022/02/2022070001253.pdf</t>
  </si>
  <si>
    <t>Gobernación de Antioqiua</t>
  </si>
  <si>
    <t xml:space="preserve">Decretaro 2022070001253 del 14 de febrero de 2022, "POR MEDIO DEL CUAL SE ACTUALIZA EL COMITÉ DEPARTAMENTAL
DE AUDITORÍA EN EL DEPARTAMENTO DE ANTIOQUÍA". </t>
  </si>
  <si>
    <t>Investigación</t>
  </si>
  <si>
    <t>Gobierno Nacional</t>
  </si>
  <si>
    <t>Decreto 1600 de 1988. Por el cual se integra una misión de Ciencia y Tecnología y se señalan sus funciones.</t>
  </si>
  <si>
    <t>https://minciencias.gov.co/sites/default/files/upload/reglamentacion/decreto-1600-1988.pdf</t>
  </si>
  <si>
    <t>Decreto 1556 del 05 de agosto de 2022. Por el cual se reglamenta la Ley 1838 de 2017, en lo respectivo a la creación y organización de las empresas de base tecnológica (Spin Off) para el fomento a la ciencia, tecnología e innovación, en las Instituciones de Educación Superior (IES)</t>
  </si>
  <si>
    <t>https://www.funcionpublica.gov.co/eva/gestornormativo/norma.php?i=191926#:~:text=El%20objeto%20del%20presente%20decreto,de%20Educaci%C3%B3n%20Superior%20(IES).</t>
  </si>
  <si>
    <t>https://www.minsalud.gov.co/sites/rid/Lists/BibliotecaDigital/RIDE/DE/DIJ/RESOLUCION-8430-DE-1993.PDF</t>
  </si>
  <si>
    <t>RESOLUCION NUMERO 8430 DE 1993. Por la cual se establecen las normas científicas, técnicas y administrativas para la
investigación en salud.</t>
  </si>
  <si>
    <t>RESOLUCIÓN 1348 DE 2014. "Por la cual se establecen las actividades que configuran acceso a los recursos genéticos y sus productos derivados para la aplicación de la Decisión Andina 391. de 1996 en Colombia y se toman otras determinaciones"</t>
  </si>
  <si>
    <t>https://www.minambiente.gov.co/wp-content/uploads/2021/10/Resolucion-1348-de-2014.pdf</t>
  </si>
  <si>
    <t>Decreto 1076 de 2015 Sector Ambiente y Desarrollo Sostenible</t>
  </si>
  <si>
    <t>https://www.funcionpublica.gov.co/eva/gestornormativo/norma.php?i=78153</t>
  </si>
  <si>
    <t>https://www.comunidadandina.org/StaticFiles/201761102019%20en%20Propiedad%20Intelectual.pdf</t>
  </si>
  <si>
    <t xml:space="preserve">Decisión Andina 486 de 2000 régimen común sobre propiedad industrial </t>
  </si>
  <si>
    <t>Desición</t>
  </si>
  <si>
    <t>Desiciones Andinas: BOLIVIA / COLOMBIA / ECUADOR / PERÚ</t>
  </si>
  <si>
    <t>Decreto 1375 de 2013 reglamentación de colecciones biológicas</t>
  </si>
  <si>
    <t>https://www.minambiente.gov.co/documento-entidad/decreto-1375-de-2013/</t>
  </si>
  <si>
    <t>LEY 165 DE 1994  Por medio de la cual se aprueba el "Convenio sobre la Diversidad Biológica", hecho en Río de Janeiro el 5 de junio de 1992</t>
  </si>
  <si>
    <t>https://www.funcionpublica.gov.co/eva/gestornormativo/norma.php?i=37807</t>
  </si>
  <si>
    <t>Decreto 2372 de 2010: Por el cual se reglamenta el Decreto-ley 2811 de 1974, la Ley 99 de 1993, la Ley 165 de 1994 y el Decreto-ley 216 de 2003, en relación con el Sistema Nacional de Áreas Protegidas, las categorías de manejo que lo conforman y se dictan otras disposiciones.</t>
  </si>
  <si>
    <t>https://www.funcionpublica.gov.co/eva/gestornormativo/norma.php?i=39961</t>
  </si>
  <si>
    <t>DECRETO 1449 del 3 de agosto de 2022 Por el cual se adopta la estructura del Ministerio de Ciencia, Tecnología e Innovación y se dictan otras disposiciones.</t>
  </si>
  <si>
    <t>https://normograma.info/men/docs/decreto_1449_2022.htm#7</t>
  </si>
  <si>
    <r>
      <t>DECRETO 2642 del 30 de diciembre  2022Por el cual se modifica el Decreto </t>
    </r>
    <r>
      <rPr>
        <sz val="9"/>
        <color rgb="FF337AB7"/>
        <rFont val="Arial"/>
        <family val="2"/>
      </rPr>
      <t>2555</t>
    </r>
    <r>
      <rPr>
        <sz val="9"/>
        <color rgb="FF000000"/>
        <rFont val="Arial"/>
        <family val="2"/>
      </rPr>
      <t> de 2010 y los Decretos </t>
    </r>
    <r>
      <rPr>
        <sz val="9"/>
        <color rgb="FF337AB7"/>
        <rFont val="Arial"/>
        <family val="2"/>
      </rPr>
      <t>1072</t>
    </r>
    <r>
      <rPr>
        <sz val="9"/>
        <color rgb="FF000000"/>
        <rFont val="Arial"/>
        <family val="2"/>
      </rPr>
      <t> de 2015 Único Reglamentario del Sector Trabajo, </t>
    </r>
    <r>
      <rPr>
        <sz val="9"/>
        <color rgb="FF337AB7"/>
        <rFont val="Arial"/>
        <family val="2"/>
      </rPr>
      <t>1074</t>
    </r>
    <r>
      <rPr>
        <sz val="9"/>
        <color rgb="FF000000"/>
        <rFont val="Arial"/>
        <family val="2"/>
      </rPr>
      <t> de 2015 Único Reglamentario del Sector, Comercio, Industria y Turismo, </t>
    </r>
    <r>
      <rPr>
        <sz val="9"/>
        <color rgb="FF337AB7"/>
        <rFont val="Arial"/>
        <family val="2"/>
      </rPr>
      <t>1075</t>
    </r>
    <r>
      <rPr>
        <sz val="9"/>
        <color rgb="FF000000"/>
        <rFont val="Arial"/>
        <family val="2"/>
      </rPr>
      <t> de 2015 Único Reglamentario del Sector Educación y </t>
    </r>
    <r>
      <rPr>
        <sz val="9"/>
        <color rgb="FF337AB7"/>
        <rFont val="Arial"/>
        <family val="2"/>
      </rPr>
      <t>1079</t>
    </r>
    <r>
      <rPr>
        <sz val="9"/>
        <color rgb="FF000000"/>
        <rFont val="Arial"/>
        <family val="2"/>
      </rPr>
      <t> de 2015 Único Reglamentario del Sector Transporte.</t>
    </r>
  </si>
  <si>
    <t>https://normograma.info/men/docs/decreto_2642_2022.htm</t>
  </si>
  <si>
    <t>https://normograma.info/men/docs/decreto_1556_2022.htm</t>
  </si>
  <si>
    <t>DECRETO 1556 del 5 de agosto 2022 Por el cual se reglamenta la Ley 1838 de 2017, en lo respectivo a la creación y organización de las empresas de base tecnológica (Spin Off) para el fomento a la ciencia, tecnología e innovación, en las Instituciones de Educación Superior (IES)</t>
  </si>
  <si>
    <t>DECRETO 1604 del 5 de agosto de 2022 Por el cual se adicionan unos artículos al Decreto 1072 de 2015, en materia de fortalecimiento de los servicios de educación prestados por las Instituciones Técnicas Profesionales, Instituciones Tecnológicas, Instituciones Universitarias o Escuelas Tecnológicas, las Instituciones de Educación para el Trabajo y el Desarrollo Humano, constituidas o adquiridas por las Cajas de Compensación Familiar o en las que estas tengan alguna participación.</t>
  </si>
  <si>
    <t>https://normograma.info/men/docs/decreto_1604_2022.htm</t>
  </si>
  <si>
    <t>DECRETO 1174 del 12 de julio de 2023 Por medio del cual se sustituye la Sección 12 del Capítulo 2 del Título 3 de la Parte 5 del Libro 2 del Decreto número 1075 de 2015 –Único Reglamentario del Sector Educación–, a efectos de establecer medidas transitorias en materia de registro calificado.</t>
  </si>
  <si>
    <t>https://normograma.info/men/docs/decreto_1174_2023.htm</t>
  </si>
  <si>
    <t>Decreto No. 0142 del 1 de febrero de 2023 Por el cual se modifica y adiciona el Decreto 1082 de 2015, Único Reglamentario del Sector Administrativo de Planeación Nacional para promover el acceso al sistema de Compras Públicas de las Mipymes, las Cooperativas y demás entidades de la economía solidaria, se incorporan criterios sociales y ambientales en los Procesos de Contratación de las Entidades Estatales, se incluye el Título de emprendimiento comunal y se dictan otras disposiciones</t>
  </si>
  <si>
    <t>https://www.alcaldiabogota.gov.co/sisjur/normas/Norma1.jsp?i=135399</t>
  </si>
  <si>
    <t>Departamento de Planeación Nacional</t>
  </si>
  <si>
    <t>https://www.funcionpublica.gov.co/eva/gestornormativo/norma_pdf.php?i=215190</t>
  </si>
  <si>
    <t xml:space="preserve">Ley No. 2307 del 31 de julio de 2023, “POR LA CUAL SE ESTABLECE LA GRATUIDAD EN LOS PROGRAMAS DE PREGRADO EN LAS INSTITUCIONES DE EDUCACIÓN SUPERIOR PÚBLICAS DEL PAÍS Y SE DICTAN OTRAS DISPOSICIONES"
</t>
  </si>
  <si>
    <t>LEY 2241 del 8 de juloi de 2022, Por medio de la cual se fortalece la educación en cuidados paliativos.</t>
  </si>
  <si>
    <t>https://normograma.info/men/docs/ley_2241_2022.htm</t>
  </si>
  <si>
    <t>LEY 2265 del 26 de julio de  2022Por medio del cual se adopta el sistema de lecto escritura braille en los empaques de los productos alimenticios, cosméticos, plaguicidas de uso domésticos, aseo, médicos y en servicios turísticos, así como en los sitios de carácter público y se dictan otras disposiciones.</t>
  </si>
  <si>
    <t>https://normograma.info/men/docs/ley_2265_2022.htm#9</t>
  </si>
  <si>
    <t>LEY 2262 del 19 de julio de 2022 Por medio de la cual se establecen los parámetros generales para la creación de la política pública de cultura ciudadana en Colombia y se dictan otras disposiciones.</t>
  </si>
  <si>
    <t>Congreso de la Repiublica</t>
  </si>
  <si>
    <t>https://normograma.info/men/docs/ley_2262_2022.htm#14</t>
  </si>
  <si>
    <t>https://normograma.info/men/docs/ley_2294_2023.htm#5</t>
  </si>
  <si>
    <t>https://normograma.info/men/docs/ley_2297_2023.htm#10</t>
  </si>
  <si>
    <t>LEY 2297 del 28 de junio de 2023 Por medio de la cual se establecen medidas efectivas y oportunas en beneficio de la autonomía de las personas con discapacidad y los cuidadores o asistentes personales bajo un enfoque de derechos humanos, biopsicosocial, se incentiva su formación, acceso al empleo, emprendimiento, generación de ingresos y atención en salud y se dictan otras disposiciones</t>
  </si>
  <si>
    <t>LEY 2294 del 19 de mayo de 2023 Por el cual se expide el Plan Nacional de Desarrollo 2022-2026 “Colombia Potencia Mundial de la Vida”.</t>
  </si>
  <si>
    <t>DECRETO 2271 DE 2023, del 29 de diciembre 2023, Por medio del cual se modifica la Sección 5 del Capítulo 3, Título 3, Parte 5, Libro 2, del Decreto 1075 de 2015 Único Reglamentario del Sector Educación, para reglamentar la Ley 2307 de 2023 y el artículo 123 de la Ley 2294 de 2023.</t>
  </si>
  <si>
    <t>Decreto 2271 de 2023 - Gestor Normativo - Función Pública (funcionpublica.gov.co)</t>
  </si>
  <si>
    <t>DECRETO 1411 DE 2022 de 29 de julio de 2022, Por medio del cual se subroga el Capítulo 2 del Título 3, Parte 3 del Libro 2 del Decreto 1075 de 2015 y se adiciona la Subsección 4 a este Capítulo, con lo cual se reglamenta la prestación del servicio de educación inicial en Colombia y se dictan otras disposiciones”</t>
  </si>
  <si>
    <t>Decreto 1411 de 2022 Ministerio de Educación - Gestor Normativo - Función Pública (funcionpublica.gov.co)</t>
  </si>
  <si>
    <t>Decreto 0529 del 29 de abril 2024 Por medio del cual se modifica parcialmente el Capítulo 2 del Título 3 de la Parte 5 del Libro 2 del Decreto 1075 de 2015 - Único Reglamentario del Sector Educación</t>
  </si>
  <si>
    <t>https://www.funcionpublica.gov.co/eva/gestornormativo/norma.php?i=238936</t>
  </si>
  <si>
    <t>https://www.funcionpublica.gov.co/documents/418537/616038/CIRCULAR+EXTERNA+100-002-2024.pdf/4f8d6d5d-003c-6e57-17ba-e58a57197ef2?t=1706130130715</t>
  </si>
  <si>
    <t xml:space="preserve">Departamento Administrativo  de la Funcion Publica </t>
  </si>
  <si>
    <t>CIRCULAR EXTERNA N°100-002 DE 2024, Lineamientos para el proceso de racionalizacion y estandarizacion de tramites.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</si>
</sst>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35" x14ac:knownFonts="1">
    <font>
      <sz val="10"/>
      <name val="Arial"/>
    </font>
    <font>
      <sz val="10"/>
      <name val="Arial"/>
      <family val="2"/>
    </font>
    <font>
      <sz val="11"/>
      <name val="Arial"/>
      <family val="2"/>
    </font>
    <font>
      <b/>
      <sz val="11"/>
      <name val="Arial"/>
      <family val="2"/>
    </font>
    <font>
      <b/>
      <sz val="9"/>
      <name val="Arial"/>
      <family val="2"/>
    </font>
    <font>
      <b/>
      <sz val="10"/>
      <name val="Arial"/>
      <family val="2"/>
    </font>
    <font>
      <sz val="10"/>
      <name val="Arial"/>
      <family val="2"/>
    </font>
    <font>
      <u/>
      <sz val="10"/>
      <color indexed="12"/>
      <name val="Arial"/>
      <family val="2"/>
    </font>
    <font>
      <u/>
      <sz val="10"/>
      <color indexed="12"/>
      <name val="Arial"/>
      <family val="2"/>
    </font>
    <font>
      <sz val="10"/>
      <color indexed="8"/>
      <name val="Arial"/>
      <family val="2"/>
    </font>
    <font>
      <sz val="10"/>
      <color indexed="12"/>
      <name val="Arial"/>
      <family val="2"/>
    </font>
    <font>
      <sz val="12"/>
      <name val="Times New Roman"/>
      <family val="1"/>
    </font>
    <font>
      <sz val="10"/>
      <color indexed="63"/>
      <name val="Arial"/>
      <family val="2"/>
    </font>
    <font>
      <sz val="10"/>
      <color indexed="56"/>
      <name val="Arial"/>
      <family val="2"/>
    </font>
    <font>
      <sz val="10"/>
      <color indexed="8"/>
      <name val="Trebuchet MS"/>
      <family val="2"/>
    </font>
    <font>
      <b/>
      <sz val="10"/>
      <color indexed="8"/>
      <name val="Arial"/>
      <family val="2"/>
    </font>
    <font>
      <sz val="10"/>
      <color rgb="FF7030A0"/>
      <name val="Arial"/>
      <family val="2"/>
    </font>
    <font>
      <b/>
      <sz val="10"/>
      <color rgb="FF000000"/>
      <name val="Arial"/>
      <family val="2"/>
    </font>
    <font>
      <sz val="10"/>
      <color rgb="FF000000"/>
      <name val="Arial"/>
      <family val="2"/>
    </font>
    <font>
      <sz val="10"/>
      <color theme="1"/>
      <name val="Arial"/>
      <family val="2"/>
    </font>
    <font>
      <b/>
      <sz val="10"/>
      <color theme="1"/>
      <name val="Arial"/>
      <family val="2"/>
    </font>
    <font>
      <u/>
      <sz val="10"/>
      <color theme="1"/>
      <name val="Arial"/>
      <family val="2"/>
    </font>
    <font>
      <sz val="9"/>
      <name val="Arial"/>
      <family val="2"/>
    </font>
    <font>
      <sz val="10"/>
      <name val="Symbol"/>
      <family val="1"/>
      <charset val="2"/>
    </font>
    <font>
      <sz val="10"/>
      <name val="Times New Roman"/>
      <family val="1"/>
    </font>
    <font>
      <sz val="9"/>
      <color indexed="81"/>
      <name val="Tahoma"/>
      <family val="2"/>
    </font>
    <font>
      <b/>
      <sz val="9"/>
      <color indexed="81"/>
      <name val="Tahoma"/>
      <family val="2"/>
    </font>
    <font>
      <sz val="10"/>
      <color rgb="FF444444"/>
      <name val="Arial"/>
      <family val="2"/>
    </font>
    <font>
      <sz val="10"/>
      <color rgb="FF221E1F"/>
      <name val="Arial"/>
      <family val="2"/>
    </font>
    <font>
      <sz val="10"/>
      <color rgb="FF0E7744"/>
      <name val="Arial"/>
      <family val="2"/>
    </font>
    <font>
      <sz val="10"/>
      <name val="Arial"/>
      <family val="2"/>
    </font>
    <font>
      <sz val="10"/>
      <color rgb="FF333333"/>
      <name val="Arial"/>
      <family val="2"/>
    </font>
    <font>
      <sz val="9"/>
      <color rgb="FF000000"/>
      <name val="Arial"/>
      <family val="2"/>
    </font>
    <font>
      <sz val="9"/>
      <color rgb="FF337AB7"/>
      <name val="Arial"/>
      <family val="2"/>
    </font>
    <font>
      <u/>
      <sz val="10"/>
      <name val="Arial"/>
      <family val="2"/>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rgb="FFFFFF00"/>
        <bgColor indexed="64"/>
      </patternFill>
    </fill>
    <fill>
      <patternFill patternType="solid">
        <fgColor rgb="FF92D050"/>
        <bgColor indexed="64"/>
      </patternFill>
    </fill>
  </fills>
  <borders count="24">
    <border>
      <left/>
      <right/>
      <top/>
      <bottom/>
      <diagonal/>
    </border>
    <border>
      <left/>
      <right style="medium">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style="medium">
        <color indexed="64"/>
      </right>
      <top/>
      <bottom/>
      <diagonal/>
    </border>
    <border>
      <left style="thin">
        <color indexed="64"/>
      </left>
      <right style="thin">
        <color indexed="64"/>
      </right>
      <top/>
      <bottom/>
      <diagonal/>
    </border>
  </borders>
  <cellStyleXfs count="3">
    <xf numFmtId="0" fontId="0" fillId="0" borderId="0"/>
    <xf numFmtId="0" fontId="7" fillId="0" borderId="0" applyNumberFormat="0" applyFill="0" applyBorder="0" applyAlignment="0" applyProtection="0">
      <alignment vertical="top"/>
      <protection locked="0"/>
    </xf>
    <xf numFmtId="43" fontId="30" fillId="0" borderId="0" applyFont="0" applyFill="0" applyBorder="0" applyAlignment="0" applyProtection="0"/>
  </cellStyleXfs>
  <cellXfs count="220">
    <xf numFmtId="0" fontId="0" fillId="0" borderId="0" xfId="0"/>
    <xf numFmtId="0" fontId="2" fillId="0" borderId="5" xfId="0" applyFont="1" applyBorder="1" applyAlignment="1">
      <alignment vertical="top" wrapText="1"/>
    </xf>
    <xf numFmtId="0" fontId="2" fillId="0" borderId="9" xfId="0" applyFont="1" applyBorder="1" applyAlignment="1">
      <alignment vertical="top" wrapText="1"/>
    </xf>
    <xf numFmtId="0" fontId="4" fillId="0" borderId="0" xfId="0" applyFont="1" applyAlignment="1">
      <alignment vertical="top" wrapText="1"/>
    </xf>
    <xf numFmtId="0" fontId="3" fillId="0" borderId="0" xfId="0" applyFont="1" applyAlignment="1">
      <alignment horizontal="left" vertical="top" wrapText="1"/>
    </xf>
    <xf numFmtId="0" fontId="3" fillId="0" borderId="0" xfId="0" applyFont="1" applyAlignment="1">
      <alignment horizontal="center" vertical="top" wrapText="1"/>
    </xf>
    <xf numFmtId="0" fontId="2" fillId="0" borderId="0" xfId="0" applyFont="1" applyAlignment="1">
      <alignment vertical="top" wrapText="1"/>
    </xf>
    <xf numFmtId="0" fontId="5" fillId="0" borderId="10" xfId="0" applyFont="1" applyBorder="1" applyAlignment="1">
      <alignment horizontal="center"/>
    </xf>
    <xf numFmtId="0" fontId="5" fillId="0" borderId="11" xfId="0" applyFont="1" applyBorder="1" applyAlignment="1">
      <alignment horizontal="center" vertical="top" wrapText="1"/>
    </xf>
    <xf numFmtId="0" fontId="5" fillId="0" borderId="12" xfId="0" applyFont="1" applyBorder="1" applyAlignment="1">
      <alignment horizontal="left" vertical="top" wrapText="1"/>
    </xf>
    <xf numFmtId="0" fontId="5" fillId="0" borderId="12" xfId="0" applyFont="1" applyBorder="1" applyAlignment="1">
      <alignment horizontal="center" vertical="top" wrapText="1"/>
    </xf>
    <xf numFmtId="0" fontId="5" fillId="0" borderId="13" xfId="0" applyFont="1" applyBorder="1" applyAlignment="1">
      <alignment horizontal="center" vertical="top" wrapText="1"/>
    </xf>
    <xf numFmtId="0" fontId="0" fillId="0" borderId="14" xfId="0" applyBorder="1" applyAlignment="1">
      <alignment horizontal="center" vertical="center" wrapText="1"/>
    </xf>
    <xf numFmtId="0" fontId="6" fillId="0" borderId="14" xfId="0" applyFont="1" applyBorder="1" applyAlignment="1">
      <alignment horizontal="center" vertical="center" wrapText="1"/>
    </xf>
    <xf numFmtId="0" fontId="6" fillId="0" borderId="14" xfId="0" applyFont="1" applyBorder="1" applyAlignment="1">
      <alignment horizontal="left" vertical="center" wrapText="1"/>
    </xf>
    <xf numFmtId="0" fontId="8" fillId="2" borderId="14" xfId="1" applyFont="1" applyFill="1" applyBorder="1" applyAlignment="1" applyProtection="1">
      <alignment horizontal="center" vertical="center" wrapText="1"/>
    </xf>
    <xf numFmtId="0" fontId="7" fillId="0" borderId="14" xfId="1" applyBorder="1" applyAlignment="1" applyProtection="1">
      <alignment horizontal="center" vertical="center" wrapText="1"/>
    </xf>
    <xf numFmtId="0" fontId="9" fillId="0" borderId="14" xfId="0" applyFont="1" applyBorder="1" applyAlignment="1">
      <alignment horizontal="left" vertical="center" wrapText="1"/>
    </xf>
    <xf numFmtId="0" fontId="8" fillId="0" borderId="14" xfId="1" applyFont="1" applyFill="1" applyBorder="1" applyAlignment="1" applyProtection="1">
      <alignment horizontal="center" vertical="center" wrapText="1"/>
    </xf>
    <xf numFmtId="0" fontId="0" fillId="0" borderId="14" xfId="0" applyBorder="1" applyAlignment="1">
      <alignment horizontal="left" vertical="center" wrapText="1"/>
    </xf>
    <xf numFmtId="0" fontId="8" fillId="0" borderId="14" xfId="1" applyFont="1" applyBorder="1" applyAlignment="1" applyProtection="1">
      <alignment horizontal="center" vertical="center" wrapText="1"/>
    </xf>
    <xf numFmtId="0" fontId="7" fillId="2" borderId="14" xfId="1" applyFill="1" applyBorder="1" applyAlignment="1" applyProtection="1">
      <alignment horizontal="center" vertical="center" wrapText="1"/>
    </xf>
    <xf numFmtId="0" fontId="8" fillId="0" borderId="0" xfId="1" applyFont="1" applyBorder="1" applyAlignment="1" applyProtection="1">
      <alignment horizontal="center" vertical="center" wrapText="1"/>
    </xf>
    <xf numFmtId="0" fontId="7" fillId="0" borderId="0" xfId="1" applyBorder="1" applyAlignment="1" applyProtection="1">
      <alignment horizontal="justify" wrapText="1"/>
    </xf>
    <xf numFmtId="0" fontId="0" fillId="2" borderId="0" xfId="0" applyFill="1"/>
    <xf numFmtId="0" fontId="6" fillId="0" borderId="14" xfId="1" applyFont="1" applyBorder="1" applyAlignment="1" applyProtection="1">
      <alignment horizontal="left" vertical="center" wrapText="1"/>
    </xf>
    <xf numFmtId="0" fontId="8" fillId="0" borderId="15" xfId="1" applyFont="1" applyBorder="1" applyAlignment="1" applyProtection="1">
      <alignment horizontal="center" vertical="center" wrapText="1"/>
    </xf>
    <xf numFmtId="0" fontId="7" fillId="2" borderId="15" xfId="1" applyFill="1" applyBorder="1" applyAlignment="1" applyProtection="1">
      <alignment horizontal="center" vertical="center" wrapText="1"/>
    </xf>
    <xf numFmtId="0" fontId="6" fillId="2" borderId="14" xfId="0" applyFont="1" applyFill="1" applyBorder="1" applyAlignment="1">
      <alignment horizontal="left" vertical="center" wrapText="1"/>
    </xf>
    <xf numFmtId="0" fontId="7" fillId="0" borderId="15" xfId="1" applyBorder="1" applyAlignment="1" applyProtection="1">
      <alignment horizontal="center" vertical="center" wrapText="1"/>
    </xf>
    <xf numFmtId="0" fontId="7" fillId="0" borderId="14" xfId="1" applyFill="1" applyBorder="1" applyAlignment="1" applyProtection="1">
      <alignment horizontal="center" vertical="center" wrapText="1"/>
    </xf>
    <xf numFmtId="0" fontId="6" fillId="0" borderId="14" xfId="1" applyFont="1" applyFill="1" applyBorder="1" applyAlignment="1" applyProtection="1">
      <alignment horizontal="left" vertical="center" wrapText="1"/>
    </xf>
    <xf numFmtId="0" fontId="12" fillId="0" borderId="14" xfId="0" applyFont="1" applyBorder="1" applyAlignment="1">
      <alignment horizontal="left" vertical="center" wrapText="1"/>
    </xf>
    <xf numFmtId="0" fontId="6" fillId="0" borderId="0" xfId="0" applyFont="1" applyAlignment="1">
      <alignment horizontal="left" vertical="center" wrapText="1"/>
    </xf>
    <xf numFmtId="0" fontId="9" fillId="2" borderId="0" xfId="0" applyFont="1" applyFill="1" applyAlignment="1">
      <alignment horizontal="left" vertical="center" wrapText="1"/>
    </xf>
    <xf numFmtId="0" fontId="13" fillId="0" borderId="14" xfId="0" applyFont="1" applyBorder="1" applyAlignment="1">
      <alignment horizontal="left" vertical="center" wrapText="1"/>
    </xf>
    <xf numFmtId="0" fontId="14" fillId="0" borderId="14" xfId="0" applyFont="1" applyBorder="1" applyAlignment="1">
      <alignment horizontal="left" vertical="center" wrapText="1"/>
    </xf>
    <xf numFmtId="0" fontId="7" fillId="0" borderId="14" xfId="1" applyNumberFormat="1" applyBorder="1" applyAlignment="1" applyProtection="1">
      <alignment horizontal="center" vertical="center" wrapText="1"/>
    </xf>
    <xf numFmtId="0" fontId="1" fillId="0" borderId="14" xfId="1" applyFont="1" applyBorder="1" applyAlignment="1" applyProtection="1">
      <alignment horizontal="left" vertical="center" wrapText="1"/>
    </xf>
    <xf numFmtId="0" fontId="7" fillId="0" borderId="14" xfId="1" applyFill="1" applyBorder="1" applyAlignment="1" applyProtection="1"/>
    <xf numFmtId="0" fontId="16" fillId="0" borderId="14" xfId="0" applyFont="1" applyBorder="1" applyAlignment="1">
      <alignment horizontal="center" vertical="center" wrapText="1"/>
    </xf>
    <xf numFmtId="0" fontId="8" fillId="0" borderId="14" xfId="1" applyNumberFormat="1" applyFont="1" applyFill="1" applyBorder="1" applyAlignment="1" applyProtection="1">
      <alignment horizontal="center" vertical="center" wrapText="1"/>
    </xf>
    <xf numFmtId="0" fontId="7" fillId="0" borderId="14" xfId="1" applyNumberFormat="1" applyFill="1" applyBorder="1" applyAlignment="1" applyProtection="1">
      <alignment horizontal="center" vertical="center" wrapText="1"/>
    </xf>
    <xf numFmtId="0" fontId="6" fillId="0" borderId="16" xfId="0" applyFont="1" applyBorder="1" applyAlignment="1">
      <alignment horizontal="center" vertical="center" wrapText="1"/>
    </xf>
    <xf numFmtId="0" fontId="6" fillId="0" borderId="16" xfId="0" applyFont="1" applyBorder="1" applyAlignment="1">
      <alignment horizontal="left" vertical="center" wrapText="1"/>
    </xf>
    <xf numFmtId="0" fontId="0" fillId="0" borderId="14" xfId="0" applyBorder="1"/>
    <xf numFmtId="0" fontId="6" fillId="0" borderId="14" xfId="0" applyFont="1" applyBorder="1"/>
    <xf numFmtId="0" fontId="0" fillId="0" borderId="0" xfId="0" applyAlignment="1">
      <alignment horizontal="left"/>
    </xf>
    <xf numFmtId="0" fontId="6" fillId="0" borderId="14" xfId="0" applyFont="1" applyBorder="1" applyAlignment="1">
      <alignment vertical="center" wrapText="1"/>
    </xf>
    <xf numFmtId="0" fontId="1" fillId="0" borderId="14" xfId="0" applyFont="1" applyBorder="1" applyAlignment="1">
      <alignment horizontal="left" vertical="center" wrapText="1"/>
    </xf>
    <xf numFmtId="0" fontId="1" fillId="0" borderId="14" xfId="0" applyFont="1" applyBorder="1" applyAlignment="1">
      <alignment horizontal="center" vertical="center" wrapText="1"/>
    </xf>
    <xf numFmtId="0" fontId="6" fillId="0" borderId="14" xfId="0" applyFont="1" applyBorder="1" applyAlignment="1">
      <alignment horizontal="center" vertical="justify"/>
    </xf>
    <xf numFmtId="0" fontId="6" fillId="0" borderId="14" xfId="0" applyFont="1" applyBorder="1" applyAlignment="1">
      <alignment horizontal="center" vertical="center"/>
    </xf>
    <xf numFmtId="0" fontId="6" fillId="0" borderId="14" xfId="0" applyFont="1" applyBorder="1" applyAlignment="1">
      <alignment horizontal="left"/>
    </xf>
    <xf numFmtId="0" fontId="6" fillId="0" borderId="14" xfId="0" applyFont="1" applyBorder="1" applyAlignment="1">
      <alignment vertical="center"/>
    </xf>
    <xf numFmtId="0" fontId="6" fillId="0" borderId="14" xfId="0" applyFont="1" applyBorder="1" applyAlignment="1">
      <alignment vertical="justify"/>
    </xf>
    <xf numFmtId="0" fontId="6" fillId="0" borderId="14" xfId="0" applyFont="1" applyBorder="1" applyAlignment="1">
      <alignment horizontal="justify"/>
    </xf>
    <xf numFmtId="0" fontId="6" fillId="0" borderId="20" xfId="0" applyFont="1" applyBorder="1" applyAlignment="1">
      <alignment vertical="center" wrapText="1"/>
    </xf>
    <xf numFmtId="0" fontId="2" fillId="0" borderId="0" xfId="0" applyFont="1"/>
    <xf numFmtId="0" fontId="7" fillId="0" borderId="14" xfId="1" applyBorder="1" applyAlignment="1" applyProtection="1">
      <alignment wrapText="1"/>
    </xf>
    <xf numFmtId="0" fontId="0" fillId="0" borderId="14" xfId="0" applyBorder="1" applyAlignment="1">
      <alignment vertical="center"/>
    </xf>
    <xf numFmtId="0" fontId="6" fillId="0" borderId="14" xfId="0" applyFont="1" applyBorder="1" applyAlignment="1">
      <alignment horizontal="left" wrapText="1"/>
    </xf>
    <xf numFmtId="0" fontId="1" fillId="0" borderId="14" xfId="0" applyFont="1" applyBorder="1" applyAlignment="1">
      <alignment vertical="center" wrapText="1"/>
    </xf>
    <xf numFmtId="0" fontId="1" fillId="0" borderId="14" xfId="0" applyFont="1" applyBorder="1" applyAlignment="1">
      <alignment vertical="justify"/>
    </xf>
    <xf numFmtId="0" fontId="2" fillId="0" borderId="14" xfId="0" applyFont="1" applyBorder="1" applyAlignment="1">
      <alignment vertical="center"/>
    </xf>
    <xf numFmtId="0" fontId="0" fillId="2" borderId="14" xfId="0" applyFill="1" applyBorder="1" applyAlignment="1">
      <alignment horizontal="center" vertical="center" wrapText="1"/>
    </xf>
    <xf numFmtId="0" fontId="7" fillId="0" borderId="14" xfId="1" applyFill="1" applyBorder="1" applyAlignment="1" applyProtection="1">
      <alignment horizontal="left" vertical="center" wrapText="1"/>
    </xf>
    <xf numFmtId="0" fontId="1" fillId="0" borderId="14" xfId="1" applyFont="1" applyFill="1" applyBorder="1" applyAlignment="1" applyProtection="1">
      <alignment horizontal="center" vertical="center" wrapText="1"/>
    </xf>
    <xf numFmtId="0" fontId="1" fillId="2" borderId="14" xfId="0" applyFont="1" applyFill="1" applyBorder="1" applyAlignment="1">
      <alignment horizontal="left" vertical="center" wrapText="1"/>
    </xf>
    <xf numFmtId="0" fontId="1" fillId="2" borderId="14" xfId="0" applyFont="1" applyFill="1" applyBorder="1" applyAlignment="1">
      <alignment horizontal="center" vertical="center" wrapText="1"/>
    </xf>
    <xf numFmtId="0" fontId="18" fillId="0" borderId="0" xfId="0" applyFont="1" applyAlignment="1">
      <alignment wrapText="1"/>
    </xf>
    <xf numFmtId="0" fontId="0" fillId="0" borderId="14" xfId="0" applyBorder="1" applyAlignment="1">
      <alignment horizontal="center"/>
    </xf>
    <xf numFmtId="0" fontId="17" fillId="0" borderId="0" xfId="0" applyFont="1" applyAlignment="1">
      <alignment wrapText="1"/>
    </xf>
    <xf numFmtId="0" fontId="1" fillId="0" borderId="14" xfId="0" applyFont="1" applyBorder="1" applyAlignment="1">
      <alignment horizontal="center" vertical="center"/>
    </xf>
    <xf numFmtId="0" fontId="0" fillId="0" borderId="14" xfId="0" applyBorder="1" applyAlignment="1">
      <alignment horizontal="center" vertical="center"/>
    </xf>
    <xf numFmtId="0" fontId="1" fillId="0" borderId="14" xfId="0" applyFont="1" applyBorder="1"/>
    <xf numFmtId="0" fontId="19" fillId="0" borderId="14" xfId="0" applyFont="1" applyBorder="1" applyAlignment="1">
      <alignment horizontal="center" vertical="center" wrapText="1"/>
    </xf>
    <xf numFmtId="0" fontId="19" fillId="0" borderId="14" xfId="0" applyFont="1" applyBorder="1" applyAlignment="1">
      <alignment horizontal="left" vertical="center" wrapText="1"/>
    </xf>
    <xf numFmtId="0" fontId="19" fillId="0" borderId="0" xfId="0" applyFont="1" applyAlignment="1">
      <alignment horizontal="left" vertical="center" wrapText="1"/>
    </xf>
    <xf numFmtId="0" fontId="19" fillId="0" borderId="14" xfId="0" applyFont="1" applyBorder="1" applyAlignment="1">
      <alignment wrapText="1"/>
    </xf>
    <xf numFmtId="0" fontId="19" fillId="0" borderId="14" xfId="0" applyFont="1" applyBorder="1" applyAlignment="1">
      <alignment vertical="center" wrapText="1"/>
    </xf>
    <xf numFmtId="0" fontId="19" fillId="0" borderId="14" xfId="0" applyFont="1" applyBorder="1" applyAlignment="1">
      <alignment horizontal="left"/>
    </xf>
    <xf numFmtId="0" fontId="19" fillId="0" borderId="14" xfId="0" applyFont="1" applyBorder="1" applyAlignment="1">
      <alignment vertical="justify"/>
    </xf>
    <xf numFmtId="0" fontId="19" fillId="0" borderId="14" xfId="0" applyFont="1" applyBorder="1" applyAlignment="1">
      <alignment horizontal="left" vertical="justify"/>
    </xf>
    <xf numFmtId="0" fontId="19" fillId="0" borderId="14" xfId="0" applyFont="1" applyBorder="1" applyAlignment="1">
      <alignment horizontal="justify"/>
    </xf>
    <xf numFmtId="0" fontId="1" fillId="0" borderId="14" xfId="0" applyFont="1" applyBorder="1" applyAlignment="1">
      <alignment horizontal="center"/>
    </xf>
    <xf numFmtId="0" fontId="7" fillId="0" borderId="0" xfId="1" applyAlignment="1" applyProtection="1">
      <alignment wrapText="1"/>
    </xf>
    <xf numFmtId="0" fontId="0" fillId="0" borderId="14" xfId="0" applyBorder="1" applyAlignment="1">
      <alignment wrapText="1"/>
    </xf>
    <xf numFmtId="0" fontId="1" fillId="0" borderId="14" xfId="0" applyFont="1" applyBorder="1" applyAlignment="1">
      <alignment wrapText="1"/>
    </xf>
    <xf numFmtId="0" fontId="0" fillId="0" borderId="14" xfId="0" applyBorder="1" applyAlignment="1">
      <alignment vertical="center" wrapText="1"/>
    </xf>
    <xf numFmtId="0" fontId="7" fillId="0" borderId="14" xfId="1" applyBorder="1" applyAlignment="1" applyProtection="1">
      <alignment horizontal="left" vertical="top" wrapText="1"/>
    </xf>
    <xf numFmtId="0" fontId="1" fillId="0" borderId="14" xfId="0" applyFont="1" applyBorder="1" applyAlignment="1">
      <alignment vertical="center"/>
    </xf>
    <xf numFmtId="0" fontId="7" fillId="0" borderId="14" xfId="1" applyBorder="1" applyAlignment="1" applyProtection="1">
      <alignment vertical="center" wrapText="1"/>
    </xf>
    <xf numFmtId="0" fontId="9" fillId="0" borderId="14" xfId="0" applyFont="1" applyBorder="1" applyAlignment="1">
      <alignment horizontal="center" vertical="center" wrapText="1"/>
    </xf>
    <xf numFmtId="0" fontId="7" fillId="0" borderId="20" xfId="1" applyBorder="1" applyAlignment="1" applyProtection="1">
      <alignment horizontal="center" vertical="center" wrapText="1"/>
    </xf>
    <xf numFmtId="0" fontId="8" fillId="0" borderId="20" xfId="1" applyFont="1" applyBorder="1" applyAlignment="1" applyProtection="1">
      <alignment horizontal="center" vertical="center" wrapText="1"/>
    </xf>
    <xf numFmtId="0" fontId="7" fillId="0" borderId="20" xfId="1" applyBorder="1" applyAlignment="1" applyProtection="1">
      <alignment wrapText="1"/>
    </xf>
    <xf numFmtId="0" fontId="19" fillId="0" borderId="14" xfId="0" applyFont="1" applyBorder="1" applyAlignment="1">
      <alignment horizontal="center" vertical="center"/>
    </xf>
    <xf numFmtId="0" fontId="7" fillId="0" borderId="14" xfId="1" applyBorder="1" applyAlignment="1" applyProtection="1">
      <alignment horizontal="left" wrapText="1"/>
    </xf>
    <xf numFmtId="0" fontId="18" fillId="0" borderId="14" xfId="0" applyFont="1" applyBorder="1" applyAlignment="1">
      <alignment wrapText="1"/>
    </xf>
    <xf numFmtId="0" fontId="7" fillId="0" borderId="0" xfId="1" applyAlignment="1" applyProtection="1">
      <alignment horizontal="center" vertical="center" wrapText="1"/>
    </xf>
    <xf numFmtId="0" fontId="1" fillId="0" borderId="0" xfId="0" applyFont="1"/>
    <xf numFmtId="0" fontId="7" fillId="0" borderId="20" xfId="1" applyBorder="1" applyAlignment="1" applyProtection="1">
      <alignment vertical="center" wrapText="1"/>
    </xf>
    <xf numFmtId="0" fontId="7" fillId="0" borderId="0" xfId="1" applyAlignment="1" applyProtection="1">
      <alignment vertical="center" wrapText="1"/>
    </xf>
    <xf numFmtId="0" fontId="7" fillId="0" borderId="14" xfId="1" applyFill="1" applyBorder="1" applyAlignment="1" applyProtection="1">
      <alignment wrapText="1"/>
    </xf>
    <xf numFmtId="0" fontId="7" fillId="0" borderId="14" xfId="1" applyBorder="1" applyAlignment="1" applyProtection="1">
      <alignment horizontal="center" wrapText="1"/>
    </xf>
    <xf numFmtId="0" fontId="0" fillId="0" borderId="18" xfId="0" applyBorder="1" applyAlignment="1">
      <alignment vertical="center"/>
    </xf>
    <xf numFmtId="0" fontId="0" fillId="0" borderId="19" xfId="0" applyBorder="1" applyAlignment="1">
      <alignment wrapText="1"/>
    </xf>
    <xf numFmtId="0" fontId="21" fillId="2" borderId="14" xfId="1" applyFont="1" applyFill="1" applyBorder="1" applyAlignment="1" applyProtection="1">
      <alignment horizontal="center" vertical="center" wrapText="1"/>
    </xf>
    <xf numFmtId="0" fontId="6" fillId="0" borderId="14" xfId="0" applyFont="1" applyBorder="1" applyAlignment="1">
      <alignment horizontal="left" vertical="center"/>
    </xf>
    <xf numFmtId="0" fontId="23" fillId="0" borderId="14" xfId="0" applyFont="1" applyBorder="1" applyAlignment="1">
      <alignment horizontal="justify" vertical="center"/>
    </xf>
    <xf numFmtId="0" fontId="1" fillId="0" borderId="14" xfId="0" applyFont="1" applyBorder="1" applyAlignment="1">
      <alignment horizontal="left" vertical="center" wrapText="1" indent="4"/>
    </xf>
    <xf numFmtId="0" fontId="1" fillId="0" borderId="14" xfId="0" applyFont="1" applyBorder="1" applyAlignment="1">
      <alignment horizontal="justify" vertical="center"/>
    </xf>
    <xf numFmtId="0" fontId="1" fillId="0" borderId="14" xfId="0" applyFont="1" applyBorder="1" applyAlignment="1">
      <alignment horizontal="justify" vertical="center" wrapText="1"/>
    </xf>
    <xf numFmtId="0" fontId="7" fillId="2" borderId="14" xfId="1" applyNumberFormat="1" applyFill="1" applyBorder="1" applyAlignment="1" applyProtection="1">
      <alignment horizontal="center" vertical="center" wrapText="1"/>
    </xf>
    <xf numFmtId="0" fontId="19" fillId="2" borderId="14" xfId="0" applyFont="1" applyFill="1" applyBorder="1" applyAlignment="1">
      <alignment horizontal="center" vertical="center" wrapText="1"/>
    </xf>
    <xf numFmtId="0" fontId="18" fillId="0" borderId="0" xfId="0" applyFont="1" applyAlignment="1">
      <alignment horizontal="left" vertical="center" wrapText="1"/>
    </xf>
    <xf numFmtId="0" fontId="7" fillId="0" borderId="17" xfId="1" applyBorder="1" applyAlignment="1" applyProtection="1">
      <alignment horizontal="center" vertical="center" wrapText="1"/>
    </xf>
    <xf numFmtId="0" fontId="7" fillId="0" borderId="16" xfId="1" applyBorder="1" applyAlignment="1" applyProtection="1">
      <alignment horizontal="center" vertical="center" wrapText="1"/>
    </xf>
    <xf numFmtId="0" fontId="1" fillId="0" borderId="17" xfId="0" applyFont="1" applyBorder="1" applyAlignment="1">
      <alignment horizontal="left" vertical="center" wrapText="1"/>
    </xf>
    <xf numFmtId="0" fontId="0" fillId="0" borderId="18" xfId="0" applyBorder="1" applyAlignment="1">
      <alignment horizontal="center" vertical="center" wrapText="1"/>
    </xf>
    <xf numFmtId="0" fontId="1" fillId="0" borderId="17" xfId="0" applyFont="1" applyBorder="1" applyAlignment="1">
      <alignment horizontal="center" vertical="center" wrapText="1"/>
    </xf>
    <xf numFmtId="0" fontId="18" fillId="3" borderId="19" xfId="0" applyFont="1" applyFill="1" applyBorder="1" applyAlignment="1">
      <alignment vertical="center" wrapText="1"/>
    </xf>
    <xf numFmtId="0" fontId="19" fillId="0" borderId="0" xfId="0" applyFont="1" applyAlignment="1">
      <alignment horizontal="center" vertical="center" wrapText="1"/>
    </xf>
    <xf numFmtId="0" fontId="0" fillId="0" borderId="17" xfId="0" applyBorder="1" applyAlignment="1">
      <alignment horizontal="center" vertical="center"/>
    </xf>
    <xf numFmtId="0" fontId="0" fillId="0" borderId="14" xfId="0" applyBorder="1" applyAlignment="1">
      <alignment horizontal="center" wrapText="1"/>
    </xf>
    <xf numFmtId="0" fontId="0" fillId="0" borderId="14" xfId="0" applyBorder="1" applyAlignment="1">
      <alignment horizontal="left" wrapText="1"/>
    </xf>
    <xf numFmtId="0" fontId="27" fillId="0" borderId="14" xfId="0" applyFont="1" applyBorder="1" applyAlignment="1">
      <alignment wrapText="1"/>
    </xf>
    <xf numFmtId="0" fontId="1" fillId="0" borderId="0" xfId="0" applyFont="1" applyAlignment="1">
      <alignment horizontal="left" vertical="center" wrapText="1"/>
    </xf>
    <xf numFmtId="0" fontId="0" fillId="4" borderId="14" xfId="0" applyFill="1" applyBorder="1" applyAlignment="1">
      <alignment horizontal="center" vertical="center" wrapText="1"/>
    </xf>
    <xf numFmtId="0" fontId="1" fillId="4" borderId="14" xfId="0" applyFont="1" applyFill="1" applyBorder="1" applyAlignment="1">
      <alignment horizontal="left" vertical="center" wrapText="1"/>
    </xf>
    <xf numFmtId="0" fontId="7" fillId="4" borderId="14" xfId="1" applyFill="1" applyBorder="1" applyAlignment="1" applyProtection="1">
      <alignment horizontal="center" vertical="center" wrapText="1"/>
    </xf>
    <xf numFmtId="0" fontId="1" fillId="0" borderId="21" xfId="0" applyFont="1" applyBorder="1" applyAlignment="1">
      <alignment horizontal="center" vertical="center" wrapText="1"/>
    </xf>
    <xf numFmtId="0" fontId="1" fillId="0" borderId="14" xfId="1" applyFont="1" applyBorder="1" applyAlignment="1" applyProtection="1">
      <alignment horizontal="center" vertical="center" wrapText="1"/>
    </xf>
    <xf numFmtId="0" fontId="18" fillId="0" borderId="14" xfId="0" applyFont="1" applyBorder="1" applyAlignment="1">
      <alignment horizontal="center" vertical="center" wrapText="1"/>
    </xf>
    <xf numFmtId="0" fontId="28" fillId="0" borderId="14" xfId="0" applyFont="1" applyBorder="1" applyAlignment="1">
      <alignment horizontal="center" vertical="center" wrapText="1"/>
    </xf>
    <xf numFmtId="0" fontId="13" fillId="0" borderId="14" xfId="0" applyFont="1" applyBorder="1" applyAlignment="1">
      <alignment horizontal="center" vertical="center" wrapText="1"/>
    </xf>
    <xf numFmtId="0" fontId="1" fillId="0" borderId="0" xfId="0" applyFont="1" applyAlignment="1">
      <alignment horizontal="center" vertical="center" wrapText="1"/>
    </xf>
    <xf numFmtId="0" fontId="1" fillId="0" borderId="16"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0" xfId="0" applyFont="1" applyAlignment="1">
      <alignment wrapText="1"/>
    </xf>
    <xf numFmtId="0" fontId="5" fillId="0" borderId="22" xfId="0" applyFont="1" applyBorder="1" applyAlignment="1">
      <alignment horizontal="center" vertical="top" wrapText="1"/>
    </xf>
    <xf numFmtId="0" fontId="0" fillId="0" borderId="3" xfId="0" applyBorder="1"/>
    <xf numFmtId="0" fontId="1" fillId="0" borderId="0" xfId="0" applyFont="1" applyAlignment="1">
      <alignment horizontal="center" vertical="center"/>
    </xf>
    <xf numFmtId="0" fontId="1" fillId="0" borderId="23" xfId="0" applyFont="1" applyBorder="1" applyAlignment="1">
      <alignment horizontal="center" vertical="center"/>
    </xf>
    <xf numFmtId="0" fontId="0" fillId="0" borderId="0" xfId="0" applyAlignment="1">
      <alignment horizontal="center" vertical="center"/>
    </xf>
    <xf numFmtId="0" fontId="1" fillId="0" borderId="23" xfId="0" applyFont="1" applyBorder="1" applyAlignment="1">
      <alignment horizontal="center" vertical="center" wrapText="1"/>
    </xf>
    <xf numFmtId="0" fontId="10" fillId="0" borderId="14" xfId="1" applyFont="1" applyBorder="1" applyAlignment="1" applyProtection="1">
      <alignment horizontal="center" vertical="center" wrapText="1"/>
    </xf>
    <xf numFmtId="0" fontId="7" fillId="0" borderId="0" xfId="1" applyBorder="1" applyAlignment="1" applyProtection="1">
      <alignment horizontal="center" vertical="center" wrapText="1"/>
    </xf>
    <xf numFmtId="0" fontId="1" fillId="0" borderId="14" xfId="0" applyFont="1" applyBorder="1" applyAlignment="1">
      <alignment horizontal="center" wrapText="1"/>
    </xf>
    <xf numFmtId="0" fontId="7" fillId="0" borderId="0" xfId="1" applyAlignment="1" applyProtection="1">
      <alignment horizontal="center" wrapText="1"/>
    </xf>
    <xf numFmtId="0" fontId="7" fillId="0" borderId="0" xfId="1" applyFill="1" applyBorder="1" applyAlignment="1" applyProtection="1">
      <alignment wrapText="1"/>
    </xf>
    <xf numFmtId="0" fontId="0" fillId="0" borderId="0" xfId="0" applyAlignment="1">
      <alignment horizontal="left" wrapText="1"/>
    </xf>
    <xf numFmtId="0" fontId="1" fillId="0" borderId="14" xfId="2" applyNumberFormat="1" applyFont="1" applyBorder="1" applyAlignment="1">
      <alignment horizontal="center" vertical="center" wrapText="1"/>
    </xf>
    <xf numFmtId="0" fontId="0" fillId="0" borderId="14" xfId="2" applyNumberFormat="1" applyFont="1" applyFill="1" applyBorder="1" applyAlignment="1">
      <alignment horizontal="center" vertical="center" wrapText="1"/>
    </xf>
    <xf numFmtId="0" fontId="1" fillId="0" borderId="14" xfId="2" applyNumberFormat="1" applyFont="1" applyBorder="1" applyAlignment="1" applyProtection="1">
      <alignment horizontal="center" vertical="center" wrapText="1"/>
    </xf>
    <xf numFmtId="0" fontId="1" fillId="0" borderId="14" xfId="2" applyNumberFormat="1" applyFont="1" applyFill="1" applyBorder="1" applyAlignment="1">
      <alignment horizontal="center" vertical="center" wrapText="1"/>
    </xf>
    <xf numFmtId="0" fontId="1" fillId="0" borderId="14" xfId="2" applyNumberFormat="1" applyFont="1" applyBorder="1" applyAlignment="1">
      <alignment horizontal="center" vertical="center"/>
    </xf>
    <xf numFmtId="0" fontId="1" fillId="0" borderId="23" xfId="2" applyNumberFormat="1" applyFont="1" applyFill="1" applyBorder="1" applyAlignment="1">
      <alignment horizontal="center" vertical="center"/>
    </xf>
    <xf numFmtId="0" fontId="1" fillId="0" borderId="14" xfId="2" applyNumberFormat="1" applyFont="1" applyFill="1" applyBorder="1" applyAlignment="1">
      <alignment horizontal="center" vertical="center"/>
    </xf>
    <xf numFmtId="0" fontId="1" fillId="0" borderId="23" xfId="2" applyNumberFormat="1" applyFont="1" applyBorder="1" applyAlignment="1">
      <alignment horizontal="center" vertical="center"/>
    </xf>
    <xf numFmtId="0" fontId="1" fillId="0" borderId="23" xfId="2" applyNumberFormat="1" applyFont="1" applyBorder="1" applyAlignment="1">
      <alignment horizontal="center" vertical="center" wrapText="1"/>
    </xf>
    <xf numFmtId="0" fontId="0" fillId="0" borderId="23" xfId="2" applyNumberFormat="1" applyFont="1" applyBorder="1" applyAlignment="1">
      <alignment horizontal="center" vertical="center" wrapText="1"/>
    </xf>
    <xf numFmtId="0" fontId="0" fillId="0" borderId="0" xfId="0" applyAlignment="1">
      <alignment horizontal="center" vertical="center" wrapText="1"/>
    </xf>
    <xf numFmtId="0" fontId="1" fillId="0" borderId="0" xfId="1" applyFont="1" applyBorder="1" applyAlignment="1" applyProtection="1">
      <alignment horizontal="center" vertical="center" wrapText="1"/>
    </xf>
    <xf numFmtId="0" fontId="9" fillId="0" borderId="0" xfId="0" applyFont="1" applyAlignment="1">
      <alignment horizontal="center" vertical="center" wrapText="1"/>
    </xf>
    <xf numFmtId="0" fontId="18" fillId="0" borderId="0" xfId="0" applyFont="1" applyAlignment="1">
      <alignment horizontal="center" vertical="center" wrapText="1"/>
    </xf>
    <xf numFmtId="0" fontId="0" fillId="0" borderId="0" xfId="0" applyAlignment="1">
      <alignment horizontal="left" vertical="center" wrapText="1"/>
    </xf>
    <xf numFmtId="0" fontId="7" fillId="0" borderId="19" xfId="1" applyBorder="1" applyAlignment="1" applyProtection="1">
      <alignment horizontal="center" vertical="center" wrapText="1"/>
    </xf>
    <xf numFmtId="0" fontId="29" fillId="0" borderId="14" xfId="0" applyFont="1" applyBorder="1" applyAlignment="1">
      <alignment wrapText="1"/>
    </xf>
    <xf numFmtId="0" fontId="7" fillId="0" borderId="0" xfId="1" applyBorder="1" applyAlignment="1" applyProtection="1">
      <alignment wrapText="1"/>
    </xf>
    <xf numFmtId="0" fontId="1" fillId="0" borderId="0" xfId="0" applyFont="1" applyAlignment="1">
      <alignment vertical="center" wrapText="1"/>
    </xf>
    <xf numFmtId="0" fontId="7" fillId="0" borderId="0" xfId="1" applyBorder="1" applyAlignment="1" applyProtection="1">
      <alignment horizontal="center" wrapText="1"/>
    </xf>
    <xf numFmtId="0" fontId="0" fillId="0" borderId="23" xfId="0" applyBorder="1" applyAlignment="1">
      <alignment horizontal="center" vertical="center" wrapText="1"/>
    </xf>
    <xf numFmtId="0" fontId="31" fillId="0" borderId="0" xfId="0" applyFont="1" applyAlignment="1">
      <alignment wrapText="1"/>
    </xf>
    <xf numFmtId="0" fontId="1" fillId="0" borderId="14" xfId="0" applyFont="1" applyBorder="1" applyAlignment="1">
      <alignment horizontal="left" wrapText="1"/>
    </xf>
    <xf numFmtId="0" fontId="32" fillId="0" borderId="0" xfId="0" applyFont="1" applyAlignment="1">
      <alignment wrapText="1"/>
    </xf>
    <xf numFmtId="0" fontId="0" fillId="0" borderId="16" xfId="0" applyBorder="1" applyAlignment="1">
      <alignment wrapText="1"/>
    </xf>
    <xf numFmtId="0" fontId="1" fillId="0" borderId="16" xfId="0" applyFont="1" applyBorder="1" applyAlignment="1">
      <alignment vertical="center"/>
    </xf>
    <xf numFmtId="0" fontId="1" fillId="0" borderId="16" xfId="0" applyFont="1" applyBorder="1" applyAlignment="1">
      <alignment horizontal="center" vertical="center"/>
    </xf>
    <xf numFmtId="0" fontId="1" fillId="5" borderId="14" xfId="2" applyNumberFormat="1" applyFont="1" applyFill="1" applyBorder="1" applyAlignment="1">
      <alignment horizontal="center" vertical="center" wrapText="1"/>
    </xf>
    <xf numFmtId="0" fontId="1" fillId="5" borderId="14" xfId="0" applyFont="1" applyFill="1" applyBorder="1" applyAlignment="1">
      <alignment horizontal="center" vertical="center" wrapText="1"/>
    </xf>
    <xf numFmtId="0" fontId="9" fillId="5" borderId="14" xfId="0" applyFont="1" applyFill="1" applyBorder="1" applyAlignment="1">
      <alignment horizontal="center" vertical="center" wrapText="1"/>
    </xf>
    <xf numFmtId="0" fontId="7" fillId="5" borderId="14" xfId="1" applyFill="1" applyBorder="1" applyAlignment="1" applyProtection="1">
      <alignment horizontal="left" vertical="top" wrapText="1"/>
    </xf>
    <xf numFmtId="0" fontId="0" fillId="5" borderId="14" xfId="0" applyFill="1" applyBorder="1" applyAlignment="1">
      <alignment horizontal="center" vertical="center"/>
    </xf>
    <xf numFmtId="0" fontId="0" fillId="5" borderId="14" xfId="0" applyFill="1" applyBorder="1" applyAlignment="1">
      <alignment horizontal="left" vertical="center" wrapText="1"/>
    </xf>
    <xf numFmtId="0" fontId="7" fillId="5" borderId="14" xfId="1" applyFill="1" applyBorder="1" applyAlignment="1" applyProtection="1">
      <alignment vertical="center" wrapText="1"/>
    </xf>
    <xf numFmtId="0" fontId="0" fillId="5" borderId="14" xfId="0" applyFill="1" applyBorder="1" applyAlignment="1">
      <alignment vertical="center"/>
    </xf>
    <xf numFmtId="0" fontId="7" fillId="5" borderId="14" xfId="1" applyFill="1" applyBorder="1" applyAlignment="1" applyProtection="1">
      <alignment horizontal="center" vertical="center" wrapText="1"/>
    </xf>
    <xf numFmtId="0" fontId="1" fillId="2" borderId="14" xfId="2" applyNumberFormat="1" applyFont="1" applyFill="1" applyBorder="1" applyAlignment="1">
      <alignment horizontal="center" vertical="center" wrapText="1"/>
    </xf>
    <xf numFmtId="0" fontId="1" fillId="5" borderId="14" xfId="1" applyFont="1" applyFill="1" applyBorder="1" applyAlignment="1" applyProtection="1">
      <alignment horizontal="center" vertical="center" wrapText="1"/>
    </xf>
    <xf numFmtId="0" fontId="0" fillId="5" borderId="14" xfId="0" applyFill="1" applyBorder="1" applyAlignment="1">
      <alignment horizontal="left" wrapText="1"/>
    </xf>
    <xf numFmtId="0" fontId="7" fillId="5" borderId="14" xfId="1" applyFill="1" applyBorder="1" applyAlignment="1" applyProtection="1">
      <alignment wrapText="1"/>
    </xf>
    <xf numFmtId="0" fontId="0" fillId="5" borderId="0" xfId="0" applyFill="1" applyAlignment="1">
      <alignment wrapText="1"/>
    </xf>
    <xf numFmtId="0" fontId="0" fillId="5" borderId="23" xfId="0" applyFill="1" applyBorder="1" applyAlignment="1">
      <alignment horizontal="center" vertical="center"/>
    </xf>
    <xf numFmtId="0" fontId="0" fillId="5" borderId="14" xfId="0" applyFill="1" applyBorder="1" applyAlignment="1">
      <alignment wrapText="1"/>
    </xf>
    <xf numFmtId="0" fontId="0" fillId="5" borderId="0" xfId="0" applyFill="1" applyAlignment="1">
      <alignment horizontal="left"/>
    </xf>
    <xf numFmtId="0" fontId="0" fillId="5" borderId="14" xfId="0" applyFill="1" applyBorder="1" applyAlignment="1">
      <alignment horizontal="left"/>
    </xf>
    <xf numFmtId="0" fontId="0" fillId="5" borderId="14" xfId="0" applyFill="1" applyBorder="1" applyAlignment="1">
      <alignment horizontal="center"/>
    </xf>
    <xf numFmtId="0" fontId="0" fillId="5" borderId="23" xfId="0" applyFill="1" applyBorder="1" applyAlignment="1">
      <alignment vertical="center" wrapText="1"/>
    </xf>
    <xf numFmtId="0" fontId="0" fillId="5" borderId="17" xfId="0" applyFill="1" applyBorder="1" applyAlignment="1">
      <alignment vertical="center"/>
    </xf>
    <xf numFmtId="0" fontId="0" fillId="5" borderId="14" xfId="0" applyFill="1" applyBorder="1" applyAlignment="1">
      <alignment vertical="center" wrapText="1"/>
    </xf>
    <xf numFmtId="0" fontId="34" fillId="0" borderId="0" xfId="1" applyFont="1" applyAlignment="1" applyProtection="1">
      <alignment wrapText="1"/>
    </xf>
    <xf numFmtId="0" fontId="1" fillId="0" borderId="0" xfId="1" applyFont="1" applyAlignment="1" applyProtection="1">
      <alignment wrapText="1"/>
    </xf>
    <xf numFmtId="0" fontId="10" fillId="0" borderId="0" xfId="1" applyFont="1" applyAlignment="1" applyProtection="1">
      <alignment wrapText="1"/>
    </xf>
    <xf numFmtId="0" fontId="0" fillId="0" borderId="0" xfId="0" applyAlignment="1">
      <alignment horizontal="center"/>
    </xf>
    <xf numFmtId="0" fontId="0" fillId="0" borderId="1" xfId="0" applyBorder="1" applyAlignment="1">
      <alignment horizontal="center"/>
    </xf>
    <xf numFmtId="0" fontId="2" fillId="0" borderId="2" xfId="0" applyFont="1" applyBorder="1" applyAlignment="1">
      <alignment horizontal="center" vertical="top" wrapText="1"/>
    </xf>
    <xf numFmtId="0" fontId="2" fillId="0" borderId="3" xfId="0" applyFont="1" applyBorder="1" applyAlignment="1">
      <alignment horizontal="center" vertical="top" wrapText="1"/>
    </xf>
    <xf numFmtId="0" fontId="2" fillId="0" borderId="4" xfId="0" applyFont="1" applyBorder="1" applyAlignment="1">
      <alignment horizontal="center" vertical="top" wrapText="1"/>
    </xf>
    <xf numFmtId="0" fontId="3" fillId="0" borderId="6" xfId="0" applyFont="1" applyBorder="1" applyAlignment="1">
      <alignment horizontal="center" vertical="top" wrapText="1"/>
    </xf>
    <xf numFmtId="0" fontId="3" fillId="0" borderId="7" xfId="0" applyFont="1" applyBorder="1" applyAlignment="1">
      <alignment horizontal="center" vertical="top" wrapText="1"/>
    </xf>
    <xf numFmtId="0" fontId="3" fillId="0" borderId="8" xfId="0" applyFont="1" applyBorder="1" applyAlignment="1">
      <alignment horizontal="center" vertical="top" wrapText="1"/>
    </xf>
    <xf numFmtId="0" fontId="0" fillId="0" borderId="17" xfId="0" applyBorder="1" applyAlignment="1">
      <alignment horizontal="center"/>
    </xf>
    <xf numFmtId="0" fontId="1" fillId="0" borderId="17" xfId="0" applyFont="1" applyBorder="1" applyAlignment="1">
      <alignment horizontal="center"/>
    </xf>
    <xf numFmtId="0" fontId="1" fillId="0" borderId="17" xfId="0" applyFont="1" applyBorder="1" applyAlignment="1">
      <alignment horizontal="left" wrapText="1"/>
    </xf>
    <xf numFmtId="0" fontId="1" fillId="0" borderId="17" xfId="0" applyFont="1" applyBorder="1" applyAlignment="1">
      <alignment horizontal="center" vertical="center"/>
    </xf>
    <xf numFmtId="0" fontId="0" fillId="0" borderId="14" xfId="0" applyFill="1" applyBorder="1" applyAlignment="1">
      <alignment horizontal="center" vertical="center"/>
    </xf>
    <xf numFmtId="0" fontId="1" fillId="0" borderId="14" xfId="0" applyFont="1" applyFill="1" applyBorder="1" applyAlignment="1">
      <alignment horizontal="center" vertical="center"/>
    </xf>
    <xf numFmtId="0" fontId="1" fillId="0" borderId="14" xfId="0" applyFont="1" applyFill="1" applyBorder="1" applyAlignment="1">
      <alignment horizontal="center" vertical="center" wrapText="1"/>
    </xf>
  </cellXfs>
  <cellStyles count="3">
    <cellStyle name="Hipervínculo" xfId="1" builtinId="8"/>
    <cellStyle name="Millares" xfId="2" builtinId="3"/>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1</xdr:col>
      <xdr:colOff>19050</xdr:colOff>
      <xdr:row>0</xdr:row>
      <xdr:rowOff>66675</xdr:rowOff>
    </xdr:from>
    <xdr:to>
      <xdr:col>1</xdr:col>
      <xdr:colOff>771525</xdr:colOff>
      <xdr:row>1</xdr:row>
      <xdr:rowOff>285750</xdr:rowOff>
    </xdr:to>
    <xdr:pic>
      <xdr:nvPicPr>
        <xdr:cNvPr id="2" name="Picture 1">
          <a:extLst>
            <a:ext uri="{FF2B5EF4-FFF2-40B4-BE49-F238E27FC236}">
              <a16:creationId xmlns:a16="http://schemas.microsoft.com/office/drawing/2014/main" xmlns="" id="{00000000-0008-0000-00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95275" y="66675"/>
          <a:ext cx="752475" cy="447675"/>
        </a:xfrm>
        <a:prstGeom prst="rect">
          <a:avLst/>
        </a:prstGeom>
        <a:noFill/>
        <a:ln w="9525">
          <a:noFill/>
          <a:miter lim="800000"/>
          <a:headEnd/>
          <a:tailEnd/>
        </a:ln>
      </xdr:spPr>
    </xdr:pic>
    <xdr:clientData/>
  </xdr:twoCellAnchor>
  <xdr:twoCellAnchor>
    <xdr:from>
      <xdr:col>1</xdr:col>
      <xdr:colOff>19050</xdr:colOff>
      <xdr:row>92</xdr:row>
      <xdr:rowOff>0</xdr:rowOff>
    </xdr:from>
    <xdr:to>
      <xdr:col>1</xdr:col>
      <xdr:colOff>723900</xdr:colOff>
      <xdr:row>92</xdr:row>
      <xdr:rowOff>0</xdr:rowOff>
    </xdr:to>
    <xdr:pic>
      <xdr:nvPicPr>
        <xdr:cNvPr id="3" name="Picture 3">
          <a:extLst>
            <a:ext uri="{FF2B5EF4-FFF2-40B4-BE49-F238E27FC236}">
              <a16:creationId xmlns:a16="http://schemas.microsoft.com/office/drawing/2014/main" xmlns="" id="{00000000-0008-0000-0000-00000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38175" y="10501313"/>
          <a:ext cx="704850" cy="0"/>
        </a:xfrm>
        <a:prstGeom prst="rect">
          <a:avLst/>
        </a:prstGeom>
        <a:noFill/>
        <a:ln w="9525">
          <a:noFill/>
          <a:miter lim="800000"/>
          <a:headEnd/>
          <a:tailEnd/>
        </a:ln>
      </xdr:spPr>
    </xdr:pic>
    <xdr:clientData/>
  </xdr:twoCellAnchor>
  <xdr:twoCellAnchor>
    <xdr:from>
      <xdr:col>1</xdr:col>
      <xdr:colOff>19050</xdr:colOff>
      <xdr:row>241</xdr:row>
      <xdr:rowOff>0</xdr:rowOff>
    </xdr:from>
    <xdr:to>
      <xdr:col>1</xdr:col>
      <xdr:colOff>723900</xdr:colOff>
      <xdr:row>241</xdr:row>
      <xdr:rowOff>0</xdr:rowOff>
    </xdr:to>
    <xdr:pic>
      <xdr:nvPicPr>
        <xdr:cNvPr id="4" name="Picture 9">
          <a:extLst>
            <a:ext uri="{FF2B5EF4-FFF2-40B4-BE49-F238E27FC236}">
              <a16:creationId xmlns:a16="http://schemas.microsoft.com/office/drawing/2014/main" xmlns="" id="{00000000-0008-0000-0000-00000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38175" y="38822313"/>
          <a:ext cx="704850" cy="0"/>
        </a:xfrm>
        <a:prstGeom prst="rect">
          <a:avLst/>
        </a:prstGeom>
        <a:noFill/>
        <a:ln w="9525">
          <a:noFill/>
          <a:miter lim="800000"/>
          <a:headEnd/>
          <a:tailEnd/>
        </a:ln>
      </xdr:spPr>
    </xdr:pic>
    <xdr:clientData/>
  </xdr:twoCellAnchor>
  <xdr:twoCellAnchor>
    <xdr:from>
      <xdr:col>1</xdr:col>
      <xdr:colOff>19050</xdr:colOff>
      <xdr:row>92</xdr:row>
      <xdr:rowOff>0</xdr:rowOff>
    </xdr:from>
    <xdr:to>
      <xdr:col>1</xdr:col>
      <xdr:colOff>723900</xdr:colOff>
      <xdr:row>92</xdr:row>
      <xdr:rowOff>0</xdr:rowOff>
    </xdr:to>
    <xdr:pic>
      <xdr:nvPicPr>
        <xdr:cNvPr id="5" name="Picture 23">
          <a:extLst>
            <a:ext uri="{FF2B5EF4-FFF2-40B4-BE49-F238E27FC236}">
              <a16:creationId xmlns:a16="http://schemas.microsoft.com/office/drawing/2014/main" xmlns="" id="{00000000-0008-0000-0000-00000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38175" y="10501313"/>
          <a:ext cx="704850" cy="0"/>
        </a:xfrm>
        <a:prstGeom prst="rect">
          <a:avLst/>
        </a:prstGeom>
        <a:noFill/>
        <a:ln w="9525">
          <a:noFill/>
          <a:miter lim="800000"/>
          <a:headEnd/>
          <a:tailEnd/>
        </a:ln>
      </xdr:spPr>
    </xdr:pic>
    <xdr:clientData/>
  </xdr:twoCellAnchor>
  <xdr:twoCellAnchor>
    <xdr:from>
      <xdr:col>1</xdr:col>
      <xdr:colOff>19050</xdr:colOff>
      <xdr:row>241</xdr:row>
      <xdr:rowOff>0</xdr:rowOff>
    </xdr:from>
    <xdr:to>
      <xdr:col>1</xdr:col>
      <xdr:colOff>723900</xdr:colOff>
      <xdr:row>241</xdr:row>
      <xdr:rowOff>0</xdr:rowOff>
    </xdr:to>
    <xdr:pic>
      <xdr:nvPicPr>
        <xdr:cNvPr id="6" name="Picture 24">
          <a:extLst>
            <a:ext uri="{FF2B5EF4-FFF2-40B4-BE49-F238E27FC236}">
              <a16:creationId xmlns:a16="http://schemas.microsoft.com/office/drawing/2014/main" xmlns="" id="{00000000-0008-0000-0000-00000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38175" y="38822313"/>
          <a:ext cx="704850" cy="0"/>
        </a:xfrm>
        <a:prstGeom prst="rect">
          <a:avLst/>
        </a:prstGeom>
        <a:noFill/>
        <a:ln w="9525">
          <a:noFill/>
          <a:miter lim="800000"/>
          <a:headEnd/>
          <a:tailEnd/>
        </a:ln>
      </xdr:spPr>
    </xdr:pic>
    <xdr:clientData/>
  </xdr:twoCellAnchor>
  <xdr:twoCellAnchor>
    <xdr:from>
      <xdr:col>1</xdr:col>
      <xdr:colOff>19050</xdr:colOff>
      <xdr:row>0</xdr:row>
      <xdr:rowOff>66675</xdr:rowOff>
    </xdr:from>
    <xdr:to>
      <xdr:col>1</xdr:col>
      <xdr:colOff>771525</xdr:colOff>
      <xdr:row>1</xdr:row>
      <xdr:rowOff>285750</xdr:rowOff>
    </xdr:to>
    <xdr:pic>
      <xdr:nvPicPr>
        <xdr:cNvPr id="7" name="Picture 1">
          <a:extLst>
            <a:ext uri="{FF2B5EF4-FFF2-40B4-BE49-F238E27FC236}">
              <a16:creationId xmlns:a16="http://schemas.microsoft.com/office/drawing/2014/main" xmlns="" id="{00000000-0008-0000-0000-000007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95275" y="66675"/>
          <a:ext cx="752475" cy="447675"/>
        </a:xfrm>
        <a:prstGeom prst="rect">
          <a:avLst/>
        </a:prstGeom>
        <a:noFill/>
        <a:ln w="9525">
          <a:noFill/>
          <a:miter lim="800000"/>
          <a:headEnd/>
          <a:tailEnd/>
        </a:ln>
      </xdr:spPr>
    </xdr:pic>
    <xdr:clientData/>
  </xdr:twoCellAnchor>
  <xdr:twoCellAnchor>
    <xdr:from>
      <xdr:col>1</xdr:col>
      <xdr:colOff>19050</xdr:colOff>
      <xdr:row>92</xdr:row>
      <xdr:rowOff>0</xdr:rowOff>
    </xdr:from>
    <xdr:to>
      <xdr:col>1</xdr:col>
      <xdr:colOff>723900</xdr:colOff>
      <xdr:row>92</xdr:row>
      <xdr:rowOff>0</xdr:rowOff>
    </xdr:to>
    <xdr:pic>
      <xdr:nvPicPr>
        <xdr:cNvPr id="8" name="Picture 3">
          <a:extLst>
            <a:ext uri="{FF2B5EF4-FFF2-40B4-BE49-F238E27FC236}">
              <a16:creationId xmlns:a16="http://schemas.microsoft.com/office/drawing/2014/main" xmlns="" id="{00000000-0008-0000-0000-00000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38175" y="10501313"/>
          <a:ext cx="704850" cy="0"/>
        </a:xfrm>
        <a:prstGeom prst="rect">
          <a:avLst/>
        </a:prstGeom>
        <a:noFill/>
        <a:ln w="9525">
          <a:noFill/>
          <a:miter lim="800000"/>
          <a:headEnd/>
          <a:tailEnd/>
        </a:ln>
      </xdr:spPr>
    </xdr:pic>
    <xdr:clientData/>
  </xdr:twoCellAnchor>
  <xdr:twoCellAnchor>
    <xdr:from>
      <xdr:col>1</xdr:col>
      <xdr:colOff>19050</xdr:colOff>
      <xdr:row>241</xdr:row>
      <xdr:rowOff>0</xdr:rowOff>
    </xdr:from>
    <xdr:to>
      <xdr:col>1</xdr:col>
      <xdr:colOff>723900</xdr:colOff>
      <xdr:row>241</xdr:row>
      <xdr:rowOff>0</xdr:rowOff>
    </xdr:to>
    <xdr:pic>
      <xdr:nvPicPr>
        <xdr:cNvPr id="9" name="Picture 9">
          <a:extLst>
            <a:ext uri="{FF2B5EF4-FFF2-40B4-BE49-F238E27FC236}">
              <a16:creationId xmlns:a16="http://schemas.microsoft.com/office/drawing/2014/main" xmlns="" id="{00000000-0008-0000-0000-00000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38175" y="38822313"/>
          <a:ext cx="704850" cy="0"/>
        </a:xfrm>
        <a:prstGeom prst="rect">
          <a:avLst/>
        </a:prstGeom>
        <a:noFill/>
        <a:ln w="9525">
          <a:noFill/>
          <a:miter lim="800000"/>
          <a:headEnd/>
          <a:tailEnd/>
        </a:ln>
      </xdr:spPr>
    </xdr:pic>
    <xdr:clientData/>
  </xdr:twoCellAnchor>
  <xdr:twoCellAnchor>
    <xdr:from>
      <xdr:col>1</xdr:col>
      <xdr:colOff>19050</xdr:colOff>
      <xdr:row>92</xdr:row>
      <xdr:rowOff>0</xdr:rowOff>
    </xdr:from>
    <xdr:to>
      <xdr:col>1</xdr:col>
      <xdr:colOff>723900</xdr:colOff>
      <xdr:row>92</xdr:row>
      <xdr:rowOff>0</xdr:rowOff>
    </xdr:to>
    <xdr:pic>
      <xdr:nvPicPr>
        <xdr:cNvPr id="10" name="Picture 23">
          <a:extLst>
            <a:ext uri="{FF2B5EF4-FFF2-40B4-BE49-F238E27FC236}">
              <a16:creationId xmlns:a16="http://schemas.microsoft.com/office/drawing/2014/main" xmlns="" id="{00000000-0008-0000-0000-00000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38175" y="10501313"/>
          <a:ext cx="704850" cy="0"/>
        </a:xfrm>
        <a:prstGeom prst="rect">
          <a:avLst/>
        </a:prstGeom>
        <a:noFill/>
        <a:ln w="9525">
          <a:noFill/>
          <a:miter lim="800000"/>
          <a:headEnd/>
          <a:tailEnd/>
        </a:ln>
      </xdr:spPr>
    </xdr:pic>
    <xdr:clientData/>
  </xdr:twoCellAnchor>
  <xdr:twoCellAnchor>
    <xdr:from>
      <xdr:col>1</xdr:col>
      <xdr:colOff>19050</xdr:colOff>
      <xdr:row>241</xdr:row>
      <xdr:rowOff>0</xdr:rowOff>
    </xdr:from>
    <xdr:to>
      <xdr:col>1</xdr:col>
      <xdr:colOff>723900</xdr:colOff>
      <xdr:row>241</xdr:row>
      <xdr:rowOff>0</xdr:rowOff>
    </xdr:to>
    <xdr:pic>
      <xdr:nvPicPr>
        <xdr:cNvPr id="11" name="Picture 24">
          <a:extLst>
            <a:ext uri="{FF2B5EF4-FFF2-40B4-BE49-F238E27FC236}">
              <a16:creationId xmlns:a16="http://schemas.microsoft.com/office/drawing/2014/main" xmlns="" id="{00000000-0008-0000-0000-00000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38175" y="38822313"/>
          <a:ext cx="704850" cy="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eb.presidencia.gov.co/leyes/2008/diciembre/ley126631122008.pdf" TargetMode="External"/><Relationship Id="rId671" Type="http://schemas.openxmlformats.org/officeDocument/2006/relationships/hyperlink" Target="https://dapre.presidencia.gov.co/normativa/normativa/DECRETO%201662%20DEL%206%20DE%20DICIEMBRE%20DE%202021.pdf" TargetMode="External"/><Relationship Id="rId21" Type="http://schemas.openxmlformats.org/officeDocument/2006/relationships/hyperlink" Target="http://www.alcaldiabogota.gov.co/sisjur/normas/Norma1.jsp?i=45322" TargetMode="External"/><Relationship Id="rId324" Type="http://schemas.openxmlformats.org/officeDocument/2006/relationships/hyperlink" Target="http://www.mineducacion.gov.co/1621/articles-103278_archivo_pdf.pdf" TargetMode="External"/><Relationship Id="rId531" Type="http://schemas.openxmlformats.org/officeDocument/2006/relationships/hyperlink" Target="http://www.alcaldiabogota.gov.co/sisjur/normas/Norma1.jsp?i=339" TargetMode="External"/><Relationship Id="rId629" Type="http://schemas.openxmlformats.org/officeDocument/2006/relationships/hyperlink" Target="http://es.presidencia.gov.co/normativa/normativa/LEY%201915%20DEL%2012%20DE%20JULIO%20DE%202018.pdf" TargetMode="External"/><Relationship Id="rId170" Type="http://schemas.openxmlformats.org/officeDocument/2006/relationships/hyperlink" Target="http://www.presidencia.gov.co/prensa_new/decretoslinea/2002/febrero/22/dec301220202.doc" TargetMode="External"/><Relationship Id="rId268" Type="http://schemas.openxmlformats.org/officeDocument/2006/relationships/hyperlink" Target="http://www.secretariasenado.gov.co/senado/basedoc/ley/2003/ley_0872_2003.html" TargetMode="External"/><Relationship Id="rId475" Type="http://schemas.openxmlformats.org/officeDocument/2006/relationships/hyperlink" Target="http://www.icbf.gov.co/cargues/avance/docs/resolucion_minproteccion_5049_2008.htm" TargetMode="External"/><Relationship Id="rId682" Type="http://schemas.openxmlformats.org/officeDocument/2006/relationships/hyperlink" Target="https://dapre.presidencia.gov.co/normativa/normativa/DECRETO%201724%20DEL%2015%20DE%20DICIEMBRE%20DE%202021.pdf" TargetMode="External"/><Relationship Id="rId32" Type="http://schemas.openxmlformats.org/officeDocument/2006/relationships/hyperlink" Target="http://www.secretariasenado.gov.co/senado/basedoc/ley/2010/ley_1430_2010.html" TargetMode="External"/><Relationship Id="rId128" Type="http://schemas.openxmlformats.org/officeDocument/2006/relationships/hyperlink" Target="http://www.secretariasenado.gov.co/senado/basedoc/ley/2008/ley_1266_2008.html" TargetMode="External"/><Relationship Id="rId335" Type="http://schemas.openxmlformats.org/officeDocument/2006/relationships/hyperlink" Target="http://www.mineducacion.gov.co/1621/articles-85888_archivo_pdf.pdf" TargetMode="External"/><Relationship Id="rId542" Type="http://schemas.openxmlformats.org/officeDocument/2006/relationships/hyperlink" Target="http://wsp.presidencia.gov.co/Normativa/Leyes/Documents/2013/LEY%201672%20DEL%2019%20DE%20JULIO%20DE%202013.pdf" TargetMode="External"/><Relationship Id="rId181" Type="http://schemas.openxmlformats.org/officeDocument/2006/relationships/hyperlink" Target="http://www.presidencia.gov.co/prensa_new/decretoslinea/1998/agosto/03/dec1497031998.pdf" TargetMode="External"/><Relationship Id="rId402" Type="http://schemas.openxmlformats.org/officeDocument/2006/relationships/hyperlink" Target="http://www.alcaldiabogota.gov.co/sisjur/normas/Norma1.jsp?i=8804" TargetMode="External"/><Relationship Id="rId279" Type="http://schemas.openxmlformats.org/officeDocument/2006/relationships/hyperlink" Target="http://200.31.19.222/cnsc/hermesoft/portal/home_1/rec/arc_1172.xls" TargetMode="External"/><Relationship Id="rId486" Type="http://schemas.openxmlformats.org/officeDocument/2006/relationships/hyperlink" Target="http://www.alcaldiabogota.gov.co/sisjur/normas/Norma1.jsp?i=31146" TargetMode="External"/><Relationship Id="rId693" Type="http://schemas.openxmlformats.org/officeDocument/2006/relationships/hyperlink" Target="https://www.funcionpublica.gov.co/eva/gestornormativo/norma.php?i=191926" TargetMode="External"/><Relationship Id="rId43" Type="http://schemas.openxmlformats.org/officeDocument/2006/relationships/hyperlink" Target="http://www.minhacienda.gov.co/" TargetMode="External"/><Relationship Id="rId139" Type="http://schemas.openxmlformats.org/officeDocument/2006/relationships/hyperlink" Target="http://www.secretariasenado.gov.co/senado/basedoc/ley/2008/ley_1231_2008.html" TargetMode="External"/><Relationship Id="rId346" Type="http://schemas.openxmlformats.org/officeDocument/2006/relationships/hyperlink" Target="http://www.alcaldiabogota.gov.co/sisjur/normas/Norma1.jsp?i=10843" TargetMode="External"/><Relationship Id="rId553" Type="http://schemas.openxmlformats.org/officeDocument/2006/relationships/hyperlink" Target="http://www.alcaldiabogota.gov.co/sisjur/normas/Norma1.jsp?i=40620" TargetMode="External"/><Relationship Id="rId192" Type="http://schemas.openxmlformats.org/officeDocument/2006/relationships/hyperlink" Target="http://www.presidencia.gov.co/prensa_new/decretoslinea/1994/agosto/03/dec1743031994.pdf" TargetMode="External"/><Relationship Id="rId206" Type="http://schemas.openxmlformats.org/officeDocument/2006/relationships/hyperlink" Target="http://www.secretariasenado.gov.co/senado/basedoc/ley/2007/ley_1150_2007.html" TargetMode="External"/><Relationship Id="rId413" Type="http://schemas.openxmlformats.org/officeDocument/2006/relationships/hyperlink" Target="http://menweb.mineducacion.gov.co/normas/concordadas/Decreto30.htm" TargetMode="External"/><Relationship Id="rId497" Type="http://schemas.openxmlformats.org/officeDocument/2006/relationships/hyperlink" Target="http://www.redjurista.com/Documents/rl082298.aspx" TargetMode="External"/><Relationship Id="rId620" Type="http://schemas.openxmlformats.org/officeDocument/2006/relationships/hyperlink" Target="http://es.presidencia.gov.co/normativa/normativa/LEY%201846%20DEL%2018%20DE%20JULIO%20DE%202017.pdf" TargetMode="External"/><Relationship Id="rId357" Type="http://schemas.openxmlformats.org/officeDocument/2006/relationships/hyperlink" Target="http://www.col.ops-oms.org/juventudes/Situacion/LEGISLACION/SALUDYDEPORTE/SD110894.htm" TargetMode="External"/><Relationship Id="rId54" Type="http://schemas.openxmlformats.org/officeDocument/2006/relationships/hyperlink" Target="http://www.presidencia.gov.co/prensa_new/decretoslinea/1998/agosto/05/dec1567051998.pdf" TargetMode="External"/><Relationship Id="rId217" Type="http://schemas.openxmlformats.org/officeDocument/2006/relationships/hyperlink" Target="http://www.archivogeneral.gov.co/?idcategoria=2004" TargetMode="External"/><Relationship Id="rId564" Type="http://schemas.openxmlformats.org/officeDocument/2006/relationships/hyperlink" Target="http://www.alcaldiabogota.gov.co/sisjur/normas/Norma1.jsp?i=3333" TargetMode="External"/><Relationship Id="rId424" Type="http://schemas.openxmlformats.org/officeDocument/2006/relationships/hyperlink" Target="http://www.secretariasenado.gov.co/senado/basedoc/ley/1997/ley_0397_1997.html" TargetMode="External"/><Relationship Id="rId631" Type="http://schemas.openxmlformats.org/officeDocument/2006/relationships/hyperlink" Target="https://www.mineducacion.gov.co/1759/articles-370916_pdf.pdf" TargetMode="External"/><Relationship Id="rId270" Type="http://schemas.openxmlformats.org/officeDocument/2006/relationships/hyperlink" Target="http://www.presidencia.gov.co/prensa_new/decretoslinea/2002/agosto/27/dec1919270802.doc" TargetMode="External"/><Relationship Id="rId65" Type="http://schemas.openxmlformats.org/officeDocument/2006/relationships/hyperlink" Target="http://wsp.presidencia.gov.co/Normativa/Leyes/Documents/ley147305072011.pdf" TargetMode="External"/><Relationship Id="rId130" Type="http://schemas.openxmlformats.org/officeDocument/2006/relationships/hyperlink" Target="http://www.secretariasenado.gov.co/senado/basedoc/ley/2008/ley_1257_2008.html" TargetMode="External"/><Relationship Id="rId368" Type="http://schemas.openxmlformats.org/officeDocument/2006/relationships/hyperlink" Target="http://www.secretariasenado.gov.co/leyes/L0080_93.HTM" TargetMode="External"/><Relationship Id="rId575" Type="http://schemas.openxmlformats.org/officeDocument/2006/relationships/hyperlink" Target="http://www.alcaldiabogota.gov.co/sisjur/normas/Norma1.jsp?i=38541" TargetMode="External"/><Relationship Id="rId228" Type="http://schemas.openxmlformats.org/officeDocument/2006/relationships/hyperlink" Target="http://www.secretariasenado.gov.co/senado/basedoc/ley/1995/ley_0181_1995.html" TargetMode="External"/><Relationship Id="rId435" Type="http://schemas.openxmlformats.org/officeDocument/2006/relationships/hyperlink" Target="http://www.alcaldiabogota.gov.co/sisjur/normas/Norma1.jsp?i=22767" TargetMode="External"/><Relationship Id="rId642" Type="http://schemas.openxmlformats.org/officeDocument/2006/relationships/hyperlink" Target="https://id.presidencia.gov.co/Documents/190219_Resolucion0312EstandaresMinimosSeguridadSalud.pdf" TargetMode="External"/><Relationship Id="rId281" Type="http://schemas.openxmlformats.org/officeDocument/2006/relationships/hyperlink" Target="http://www.cnsc.gov.co/docs/3.3.23.2.1508.pdf" TargetMode="External"/><Relationship Id="rId502" Type="http://schemas.openxmlformats.org/officeDocument/2006/relationships/hyperlink" Target="http://www.alcaldiabogota.gov.co/sisjur/normas/Norma1.jsp?i=26053" TargetMode="External"/><Relationship Id="rId76" Type="http://schemas.openxmlformats.org/officeDocument/2006/relationships/hyperlink" Target="http://www.cnsc.gov.co/docs/3.3.23.2.1597.pdf" TargetMode="External"/><Relationship Id="rId141" Type="http://schemas.openxmlformats.org/officeDocument/2006/relationships/hyperlink" Target="http://www.alcaldiabogota.gov.co/sisjur/normas/Norma1.jsp?i=26679" TargetMode="External"/><Relationship Id="rId379" Type="http://schemas.openxmlformats.org/officeDocument/2006/relationships/hyperlink" Target="https://www.google.com.co/search?sourceid=navclient&amp;hl=es&amp;ie=UTF-8&amp;rlz=1T4PRFA_esCO405CO405&amp;q=Ordenanza+34+del+22+de+diciembre+de+2011" TargetMode="External"/><Relationship Id="rId586" Type="http://schemas.openxmlformats.org/officeDocument/2006/relationships/hyperlink" Target="http://www.alcaldiabogota.gov.co/sisjur/normas/Norma1.jsp?i=11531" TargetMode="External"/><Relationship Id="rId7" Type="http://schemas.openxmlformats.org/officeDocument/2006/relationships/hyperlink" Target="http://www.legalyempresarial.com/images/RESOLUCIONES/RESOLUCION-01552-13%20(MINSALUD).pdf" TargetMode="External"/><Relationship Id="rId239" Type="http://schemas.openxmlformats.org/officeDocument/2006/relationships/hyperlink" Target="http://www.sice-cgr.gov.co/acuerdo_0004_de_2005.html" TargetMode="External"/><Relationship Id="rId446" Type="http://schemas.openxmlformats.org/officeDocument/2006/relationships/hyperlink" Target="http://www.icbf.gov.co/cargues/avance/docs/resolucion_ica_3575_2011.htm" TargetMode="External"/><Relationship Id="rId653" Type="http://schemas.openxmlformats.org/officeDocument/2006/relationships/hyperlink" Target="https://www.funcionpublica.gov.co/eva/gestornormativo/norma.php?i=103352" TargetMode="External"/><Relationship Id="rId292" Type="http://schemas.openxmlformats.org/officeDocument/2006/relationships/hyperlink" Target="http://www.secretariasenado.gov.co/senado/basedoc/ley/1992/ley_0004_1992.html" TargetMode="External"/><Relationship Id="rId306" Type="http://schemas.openxmlformats.org/officeDocument/2006/relationships/hyperlink" Target="http://web.presidencia.gov.co/decretoslinea/2008/agosto/29/dec320029082008.pdf" TargetMode="External"/><Relationship Id="rId87" Type="http://schemas.openxmlformats.org/officeDocument/2006/relationships/hyperlink" Target="http://web.presidencia.gov.co/decretoslinea/2009/mayo/15/dec172715052009.pdf" TargetMode="External"/><Relationship Id="rId513" Type="http://schemas.openxmlformats.org/officeDocument/2006/relationships/hyperlink" Target="http://www.alcaldiabogota.gov.co/sisjur/normas/Norma1.jsp?i=15720" TargetMode="External"/><Relationship Id="rId597" Type="http://schemas.openxmlformats.org/officeDocument/2006/relationships/hyperlink" Target="http://www.ceo.org.co/images/stories/CEO/ambiental/documentos/Normas%20ambientales/2001-2010/2005/RESOLUCION%20112-3391%20de%202005%20Cornare%20Formato%20Carga%20Cero.pdf" TargetMode="External"/><Relationship Id="rId152" Type="http://schemas.openxmlformats.org/officeDocument/2006/relationships/hyperlink" Target="http://www.minproteccionsocial.gov.co/Normatividad/RESOLUCI&#211;N%201956%20DE%202008.pdf" TargetMode="External"/><Relationship Id="rId457" Type="http://schemas.openxmlformats.org/officeDocument/2006/relationships/hyperlink" Target="http://www.alcaldiabogota.gov.co/sisjur/normas/Norma1.jsp?i=38687" TargetMode="External"/><Relationship Id="rId664" Type="http://schemas.openxmlformats.org/officeDocument/2006/relationships/hyperlink" Target="http://www.cga.gov.co/TransparenciayAccesoalaInformaci%C3%B3nPublica/SiteAssets/Paginas/Inicio/Se%20establecen%20los%20t%C3%A9rminos%20y%20condiciones%20para%20rendir" TargetMode="External"/><Relationship Id="rId14" Type="http://schemas.openxmlformats.org/officeDocument/2006/relationships/hyperlink" Target="http://www.antioquia.gov.co/index.php/catastro2/6859-documentos-para-descargar" TargetMode="External"/><Relationship Id="rId317" Type="http://schemas.openxmlformats.org/officeDocument/2006/relationships/hyperlink" Target="http://200.41.9.227:7777/men/" TargetMode="External"/><Relationship Id="rId524" Type="http://schemas.openxmlformats.org/officeDocument/2006/relationships/hyperlink" Target="http://www.alcaldiabogota.gov.co/sisjur/normas/Norma1.jsp?i=11032" TargetMode="External"/><Relationship Id="rId98" Type="http://schemas.openxmlformats.org/officeDocument/2006/relationships/hyperlink" Target="http://web.presidencia.gov.co/leyes/2009/octubre/ley135514102009.pdf" TargetMode="External"/><Relationship Id="rId163" Type="http://schemas.openxmlformats.org/officeDocument/2006/relationships/hyperlink" Target="http://www.secretariasenado.gov.co/senado/basedoc/ley/2004/ley_0934_2004.html" TargetMode="External"/><Relationship Id="rId370" Type="http://schemas.openxmlformats.org/officeDocument/2006/relationships/hyperlink" Target="http://www.notinet.com.co/serverfiles/load_file.php?norma_no=1268" TargetMode="External"/><Relationship Id="rId230" Type="http://schemas.openxmlformats.org/officeDocument/2006/relationships/hyperlink" Target="http://www.secretariasenado.gov.co/senado/basedoc/ley/1993/ley_0100_1993.html" TargetMode="External"/><Relationship Id="rId468" Type="http://schemas.openxmlformats.org/officeDocument/2006/relationships/hyperlink" Target="http://www.alcaldiabogota.gov.co/sisjur/normas/Norma1.jsp?i=297" TargetMode="External"/><Relationship Id="rId675" Type="http://schemas.openxmlformats.org/officeDocument/2006/relationships/hyperlink" Target="https://dapre.presidencia.gov.co/normativa/normativa/LEY%202142%20DEL%2010%20DE%20AGOSTO%20DE%202021.pdf" TargetMode="External"/><Relationship Id="rId25" Type="http://schemas.openxmlformats.org/officeDocument/2006/relationships/hyperlink" Target="https://www.icbf.gov.co/transparencia/derechobienestar/decreto/decreto_3135_1968.html" TargetMode="External"/><Relationship Id="rId328" Type="http://schemas.openxmlformats.org/officeDocument/2006/relationships/hyperlink" Target="http://www.mineducacion.gov.co/1621/articles-98661_archivo_pdf.pdf" TargetMode="External"/><Relationship Id="rId535" Type="http://schemas.openxmlformats.org/officeDocument/2006/relationships/hyperlink" Target="http://www.alcaldiabogota.gov.co/sisjur/normas/Norma1.jsp?i=34388" TargetMode="External"/><Relationship Id="rId174" Type="http://schemas.openxmlformats.org/officeDocument/2006/relationships/hyperlink" Target="http://www.presidencia.gov.co/prensa_new/decretoslinea/2002/enero/28/dec159280102.doc" TargetMode="External"/><Relationship Id="rId381" Type="http://schemas.openxmlformats.org/officeDocument/2006/relationships/hyperlink" Target="http://www.colombiacompra.gov.co/sites/default/files/normativas/decreto_1510_del_17_de_julio_de_2013.pdf" TargetMode="External"/><Relationship Id="rId602" Type="http://schemas.openxmlformats.org/officeDocument/2006/relationships/hyperlink" Target="http://www.mintrabajo.gov.co/normatividad-agosto-decretos-2014/3708-decreto-1477-del-5-de-agosto-de-2014.html" TargetMode="External"/><Relationship Id="rId241" Type="http://schemas.openxmlformats.org/officeDocument/2006/relationships/hyperlink" Target="http://www.secretariasenado.gov.co/senado/basedoc/ley/2006/ley_1106_2006.html" TargetMode="External"/><Relationship Id="rId479" Type="http://schemas.openxmlformats.org/officeDocument/2006/relationships/hyperlink" Target="http://www.icbf.gov.co/cargues/avance/docs/resolucion_minambienteds_1675_2013.htm" TargetMode="External"/><Relationship Id="rId686" Type="http://schemas.openxmlformats.org/officeDocument/2006/relationships/hyperlink" Target="https://dapre.presidencia.gov.co/normativa/normativa/DECRETO%20121%20DEL%2027%20DE%20ENERO%20DE%202022.pdf" TargetMode="External"/><Relationship Id="rId36" Type="http://schemas.openxmlformats.org/officeDocument/2006/relationships/hyperlink" Target="http://www.minhacienda.gov.co/MinHacienda1/haciendapublica/normativa/presupuesto" TargetMode="External"/><Relationship Id="rId339" Type="http://schemas.openxmlformats.org/officeDocument/2006/relationships/hyperlink" Target="http://www.dafp.gov.co/" TargetMode="External"/><Relationship Id="rId546" Type="http://schemas.openxmlformats.org/officeDocument/2006/relationships/hyperlink" Target="http://www.alcaldiabogota.gov.co/sisjur/normas/Norma1.jsp?i=5538" TargetMode="External"/><Relationship Id="rId101" Type="http://schemas.openxmlformats.org/officeDocument/2006/relationships/hyperlink" Target="http://web.presidencia.gov.co/decretoslinea/2010/enero/18/dec07018012010.pdf" TargetMode="External"/><Relationship Id="rId185" Type="http://schemas.openxmlformats.org/officeDocument/2006/relationships/hyperlink" Target="http://www.presidencia.gov.co/prensa_new/decretoslinea/1997/septiembre/22/dec2369221997.pdf" TargetMode="External"/><Relationship Id="rId406" Type="http://schemas.openxmlformats.org/officeDocument/2006/relationships/hyperlink" Target="http://www.mineducacion.gov.co/1621/articles-86090_archivo_pdf.pdf" TargetMode="External"/><Relationship Id="rId392" Type="http://schemas.openxmlformats.org/officeDocument/2006/relationships/hyperlink" Target="http://www.minambiente.gov.co/documentos/dec_3102_301297.pdf" TargetMode="External"/><Relationship Id="rId613" Type="http://schemas.openxmlformats.org/officeDocument/2006/relationships/hyperlink" Target="http://www.alcaldiabogota.gov.co/sisjur/normas/Norma1.jsp?i=64239" TargetMode="External"/><Relationship Id="rId697" Type="http://schemas.openxmlformats.org/officeDocument/2006/relationships/hyperlink" Target="https://normograma.info/men/docs/ley_1838_2017.htm" TargetMode="External"/><Relationship Id="rId252" Type="http://schemas.openxmlformats.org/officeDocument/2006/relationships/hyperlink" Target="http://www.secretariasenado.gov.co/senado/basedoc/ley/1994/ley_0152_1994.html" TargetMode="External"/><Relationship Id="rId47" Type="http://schemas.openxmlformats.org/officeDocument/2006/relationships/hyperlink" Target="http://antioquia.media.vcb.com.co/antioquia.gov.co/antioquia-v1/PDF/Decretos/DECRETO_009.pdf" TargetMode="External"/><Relationship Id="rId112" Type="http://schemas.openxmlformats.org/officeDocument/2006/relationships/hyperlink" Target="http://web.presidencia.gov.co/leyes/2009/abril/ley129629042009.pdf" TargetMode="External"/><Relationship Id="rId557" Type="http://schemas.openxmlformats.org/officeDocument/2006/relationships/hyperlink" Target="http://www.alcaldiabogota.gov.co/sisjur/normas/Norma1.jsp?i=1551" TargetMode="External"/><Relationship Id="rId196" Type="http://schemas.openxmlformats.org/officeDocument/2006/relationships/hyperlink" Target="http://www.alcaldiabogota.gov.co/sisjur/normas/Norma1.jsp?i=326" TargetMode="External"/><Relationship Id="rId417" Type="http://schemas.openxmlformats.org/officeDocument/2006/relationships/hyperlink" Target="http://web.presidencia.gov.co/decretoslinea/2008/septiembre/10/dec34111092008.pdf" TargetMode="External"/><Relationship Id="rId624" Type="http://schemas.openxmlformats.org/officeDocument/2006/relationships/hyperlink" Target="https://www.colombiacompra.gov.co/secop/consulte-en-el-secop-ii" TargetMode="External"/><Relationship Id="rId263" Type="http://schemas.openxmlformats.org/officeDocument/2006/relationships/hyperlink" Target="http://www.secretariasenado.gov.co/senado/basedoc/ley/1994/ley_0152_1994.html" TargetMode="External"/><Relationship Id="rId470" Type="http://schemas.openxmlformats.org/officeDocument/2006/relationships/hyperlink" Target="http://www.corpoguavio.gov.co/web/Comprometidos/Gestion/Resolucion%20371%20de%202009.pdf" TargetMode="External"/><Relationship Id="rId58" Type="http://schemas.openxmlformats.org/officeDocument/2006/relationships/hyperlink" Target="http://www.secretariasenado.gov.co/senado/basedoc/ley/2002/ley_0789_2002.html" TargetMode="External"/><Relationship Id="rId123" Type="http://schemas.openxmlformats.org/officeDocument/2006/relationships/hyperlink" Target="http://web.presidencia.gov.co/decretoslinea/2009/mayo/15/dec173715052009.pdf" TargetMode="External"/><Relationship Id="rId330" Type="http://schemas.openxmlformats.org/officeDocument/2006/relationships/hyperlink" Target="http://www.mineducacion.gov.co/1621/articles-90279_archivo_pdf.pdf" TargetMode="External"/><Relationship Id="rId568" Type="http://schemas.openxmlformats.org/officeDocument/2006/relationships/hyperlink" Target="http://www.mineducacion.gov.co/1621/articles-216551_archivo_pdf_decreto4904.pdf" TargetMode="External"/><Relationship Id="rId428" Type="http://schemas.openxmlformats.org/officeDocument/2006/relationships/hyperlink" Target="http://www.ica.gov.co/getattachment/f857b023-9ccf-4173-aa2b-df5403543b6b/2013R1385.aspx" TargetMode="External"/><Relationship Id="rId635" Type="http://schemas.openxmlformats.org/officeDocument/2006/relationships/hyperlink" Target="http://es.presidencia.gov.co/normativa/normativa/LEY%201931%20DEL%2027%20DE%20JULIO%20DE%202018.pdf" TargetMode="External"/><Relationship Id="rId274" Type="http://schemas.openxmlformats.org/officeDocument/2006/relationships/hyperlink" Target="http://www.secretariasenado.gov.co/senado/basedoc/ley/2004/ley_0909_2004.html" TargetMode="External"/><Relationship Id="rId481" Type="http://schemas.openxmlformats.org/officeDocument/2006/relationships/hyperlink" Target="http://www.ceo.org.co/images/stories/CEO/ambiental/documentos/Normas%20ambientales/1990-2000/1995/Decreto%201973%20de%201995%20-%20Seguridad%20pdctos%20qcos%20trabajo.pdf" TargetMode="External"/><Relationship Id="rId702" Type="http://schemas.openxmlformats.org/officeDocument/2006/relationships/hyperlink" Target="https://www.funcionpublica.gov.co/eva/gestornormativo/norma.php?i=238936" TargetMode="External"/><Relationship Id="rId69" Type="http://schemas.openxmlformats.org/officeDocument/2006/relationships/hyperlink" Target="http://wsp.presidencia.gov.co/Normativa/Decretos/2011/Documents/Agosto/04/dec278504082011.pdf" TargetMode="External"/><Relationship Id="rId134" Type="http://schemas.openxmlformats.org/officeDocument/2006/relationships/hyperlink" Target="http://www.chip.gov.co/chiprt/?LO=00000001a6b7c8d900000004000000040000007247f7a4b7000000000001202000000000000000000000000000000000000000000000000000000000000000000000000000000000&amp;MItypeObj=application/pdf" TargetMode="External"/><Relationship Id="rId579" Type="http://schemas.openxmlformats.org/officeDocument/2006/relationships/hyperlink" Target="http://www.alcaldiabogota.gov.co/sisjur/normas/Norma1.jsp?i=30007" TargetMode="External"/><Relationship Id="rId341" Type="http://schemas.openxmlformats.org/officeDocument/2006/relationships/hyperlink" Target="http://www.presidencia.gov.co/prensa_new/decretoslinea/1994/agosto/03/dec1742031994.pdf" TargetMode="External"/><Relationship Id="rId439" Type="http://schemas.openxmlformats.org/officeDocument/2006/relationships/hyperlink" Target="http://www.icbf.gov.co/cargues/avance/docs/resolucion_ica_3642_2013.htm" TargetMode="External"/><Relationship Id="rId646" Type="http://schemas.openxmlformats.org/officeDocument/2006/relationships/hyperlink" Target="http://www.secretariasenado.gov.co/senado/basedoc/ley_1819_2016.html" TargetMode="External"/><Relationship Id="rId201" Type="http://schemas.openxmlformats.org/officeDocument/2006/relationships/hyperlink" Target="http://www.alcaldiabogota.gov.co/sisjur/normas/Norma1.jsp?i=2774" TargetMode="External"/><Relationship Id="rId285" Type="http://schemas.openxmlformats.org/officeDocument/2006/relationships/hyperlink" Target="http://www.alcaldiabogota.gov.co/sisjur/normas/Norma1.jsp?i=13499" TargetMode="External"/><Relationship Id="rId506" Type="http://schemas.openxmlformats.org/officeDocument/2006/relationships/hyperlink" Target="http://www.secretariasenado.gov.co/senado/basedoc/ley_0055_1993.html" TargetMode="External"/><Relationship Id="rId492" Type="http://schemas.openxmlformats.org/officeDocument/2006/relationships/hyperlink" Target="http://copaso.upbbga.edu.co/legislacion/ley_9_1979.Codigo%20Sanitario%20Nacional.pdf" TargetMode="External"/><Relationship Id="rId145" Type="http://schemas.openxmlformats.org/officeDocument/2006/relationships/hyperlink" Target="http://www.minproteccionsocial.gov.co/Normatividad/RESOLUCI&#211;N%200634%20DE%202006.pdf" TargetMode="External"/><Relationship Id="rId352" Type="http://schemas.openxmlformats.org/officeDocument/2006/relationships/hyperlink" Target="http://www.mineducacion.gov.co/1621/articles-85986_archivo_pdf.pdf" TargetMode="External"/><Relationship Id="rId212" Type="http://schemas.openxmlformats.org/officeDocument/2006/relationships/hyperlink" Target="http://www.secretariasenado.gov.co/senado/basedoc/ley/1994/ley_0152_1994.html" TargetMode="External"/><Relationship Id="rId657" Type="http://schemas.openxmlformats.org/officeDocument/2006/relationships/hyperlink" Target="https://dapre.presidencia.gov.co/normativa/normativa/LEY%201960%20DEL%2027%20DE%20JUNIO%20DE%202019.pdf" TargetMode="External"/><Relationship Id="rId296" Type="http://schemas.openxmlformats.org/officeDocument/2006/relationships/hyperlink" Target="http://www.mineducacion.gov.co/1621/articles-175044_archivo_pdf.pdf" TargetMode="External"/><Relationship Id="rId517" Type="http://schemas.openxmlformats.org/officeDocument/2006/relationships/hyperlink" Target="http://www.aycempresarial.com/index.php/empezar-descargamiento/9-actualidad-empresarial/decreto-3450-de-2008-minminas.html" TargetMode="External"/><Relationship Id="rId60" Type="http://schemas.openxmlformats.org/officeDocument/2006/relationships/hyperlink" Target="http://www.cntv.org.co/cntv_bop/basedoc/ley/1990/ley_0050_1990.html" TargetMode="External"/><Relationship Id="rId156" Type="http://schemas.openxmlformats.org/officeDocument/2006/relationships/hyperlink" Target="http://www.presidencia.gov.co/prensa_new/decretoslinea/2003/septiembre/12/dec2582120903.pdf" TargetMode="External"/><Relationship Id="rId363" Type="http://schemas.openxmlformats.org/officeDocument/2006/relationships/hyperlink" Target="http://www.presidencia.gov.co/prensa_new/decretoslinea/2006/julio/17/dec2375170706.pdf" TargetMode="External"/><Relationship Id="rId570" Type="http://schemas.openxmlformats.org/officeDocument/2006/relationships/hyperlink" Target="http://www.alcaldiabogota.gov.co/sisjur/normas/Norma1.jsp?i=3337" TargetMode="External"/><Relationship Id="rId223" Type="http://schemas.openxmlformats.org/officeDocument/2006/relationships/hyperlink" Target="http://www.secretariasenado.gov.co/senado/basedoc/ley/2002/ley_0749_2002.html" TargetMode="External"/><Relationship Id="rId430" Type="http://schemas.openxmlformats.org/officeDocument/2006/relationships/hyperlink" Target="http://www.icbf.gov.co/cargues/avance/docs/resolucion_ica_2638_2010.htm" TargetMode="External"/><Relationship Id="rId668" Type="http://schemas.openxmlformats.org/officeDocument/2006/relationships/hyperlink" Target="https://dapre.presidencia.gov.co/normativa/normativa/DECRETO%201614%20DEL%2030%20DE%20NOVIEMBRE%20DE%202021.pdf" TargetMode="External"/><Relationship Id="rId18" Type="http://schemas.openxmlformats.org/officeDocument/2006/relationships/hyperlink" Target="http://www.minhacienda.gov.co/portal/page/portal/HomeMinhacienda/atencionalciudadano/Tramites/Dir.CredPub/circular%20externa%2009%20de%2014%20de%20junio%20de%202012.pdf" TargetMode="External"/><Relationship Id="rId528" Type="http://schemas.openxmlformats.org/officeDocument/2006/relationships/hyperlink" Target="http://www.alcaldiabogota.gov.co/sisjur/normas/Norma1.jsp?i=36360" TargetMode="External"/><Relationship Id="rId125" Type="http://schemas.openxmlformats.org/officeDocument/2006/relationships/hyperlink" Target="http://web.presidencia.gov.co/decretoslinea/2009/febrero/09/dec36709022009.pdf" TargetMode="External"/><Relationship Id="rId167" Type="http://schemas.openxmlformats.org/officeDocument/2006/relationships/hyperlink" Target="http://www.presidencia.gov.co/prensa_new/decretoslinea/2002/diciembre/10/dect3020101202.pdf" TargetMode="External"/><Relationship Id="rId332" Type="http://schemas.openxmlformats.org/officeDocument/2006/relationships/hyperlink" Target="http://www.mineducacion.gov.co/1621/articles-85662_Archivo_pdf.pdf" TargetMode="External"/><Relationship Id="rId374" Type="http://schemas.openxmlformats.org/officeDocument/2006/relationships/hyperlink" Target="http://www.secretariasenado.gov.co/leyes/L0100_93.HTM" TargetMode="External"/><Relationship Id="rId581" Type="http://schemas.openxmlformats.org/officeDocument/2006/relationships/hyperlink" Target="http://www.alcaldiabogota.gov.co/sisjur/normas/Norma1.jsp?i=38541" TargetMode="External"/><Relationship Id="rId71" Type="http://schemas.openxmlformats.org/officeDocument/2006/relationships/hyperlink" Target="http://www.mineducacion.gov.co/1621/articles-238090_archivo_pdf_resolucion_5443.pdf" TargetMode="External"/><Relationship Id="rId234" Type="http://schemas.openxmlformats.org/officeDocument/2006/relationships/hyperlink" Target="http://www.secretariasenado.gov.co/senado/basedoc/ley/2000/ley_0594_2000.html" TargetMode="External"/><Relationship Id="rId637" Type="http://schemas.openxmlformats.org/officeDocument/2006/relationships/hyperlink" Target="http://es.presidencia.gov.co/normativa/normativa/DECRETO%201008%20DEL%2014%20DE%20JUNIO%20DE%202018.pdf" TargetMode="External"/><Relationship Id="rId679" Type="http://schemas.openxmlformats.org/officeDocument/2006/relationships/hyperlink" Target="https://dapre.presidencia.gov.co/normativa/normativa/DECRETO%201666%20DEL%206%20DE%20DICIEMBRE%20DE%202021.pdf" TargetMode="External"/><Relationship Id="rId2" Type="http://schemas.openxmlformats.org/officeDocument/2006/relationships/hyperlink" Target="http://wsp.presidencia.gov.co/Normativa/Leyes/Documents/ley148012102011.pdf" TargetMode="External"/><Relationship Id="rId29" Type="http://schemas.openxmlformats.org/officeDocument/2006/relationships/hyperlink" Target="http://www.presupuestospublicos.com/_holding_archivos/Decretos/Decreto%20359%20de%201995%20PAC.pdf" TargetMode="External"/><Relationship Id="rId276" Type="http://schemas.openxmlformats.org/officeDocument/2006/relationships/hyperlink" Target="http://www.corteconstitucional.gov.co/relatoria/1996/C-006-96.htm" TargetMode="External"/><Relationship Id="rId441" Type="http://schemas.openxmlformats.org/officeDocument/2006/relationships/hyperlink" Target="http://www.avancejuridico.com/actualidad/documentosoficiales/2011/48035/r_ica_1610_2011.html" TargetMode="External"/><Relationship Id="rId483" Type="http://schemas.openxmlformats.org/officeDocument/2006/relationships/hyperlink" Target="http://www.alcaldiabogota.gov.co/sisjur/normas/Norma1.jsp?i=6101" TargetMode="External"/><Relationship Id="rId539" Type="http://schemas.openxmlformats.org/officeDocument/2006/relationships/hyperlink" Target="https://www.indumil.gov.co/doc/normas%20ambientales/Resoluciones/reso415_1998.pdf" TargetMode="External"/><Relationship Id="rId690" Type="http://schemas.openxmlformats.org/officeDocument/2006/relationships/hyperlink" Target="https://www.minsalud.gov.co/sites/rid/Lists/BibliotecaDigital/RIDE/DE/DIJ/resolucion-1401-2007.pdf" TargetMode="External"/><Relationship Id="rId704" Type="http://schemas.openxmlformats.org/officeDocument/2006/relationships/drawing" Target="../drawings/drawing1.xml"/><Relationship Id="rId40" Type="http://schemas.openxmlformats.org/officeDocument/2006/relationships/hyperlink" Target="http://wsp.presidencia.gov.co/Normativa/Decretos/2012/Documents/Abril/30/dec088430042012.pdf" TargetMode="External"/><Relationship Id="rId136" Type="http://schemas.openxmlformats.org/officeDocument/2006/relationships/hyperlink" Target="http://www.chip.gov.co/chiprt/?LO=00000001a6b7c8d90000000400000004000000d347f7a518000000000001202000000000000000000000000000000000000000000000000000000000000000000000000000000000&amp;MItypeObj=application/pdf" TargetMode="External"/><Relationship Id="rId178" Type="http://schemas.openxmlformats.org/officeDocument/2006/relationships/hyperlink" Target="http://www.secretariasenado.gov.co/senado/basedoc/ley/2001/ley_0647_2001.html" TargetMode="External"/><Relationship Id="rId301" Type="http://schemas.openxmlformats.org/officeDocument/2006/relationships/hyperlink" Target="http://web.presidencia.gov.co/decretoslinea/2008/octubre/24/dec406424102008.pdf" TargetMode="External"/><Relationship Id="rId343" Type="http://schemas.openxmlformats.org/officeDocument/2006/relationships/hyperlink" Target="http://www.mineducacion.gov.co/1621/article-86414.html" TargetMode="External"/><Relationship Id="rId550" Type="http://schemas.openxmlformats.org/officeDocument/2006/relationships/hyperlink" Target="http://www.alcaldiabogota.gov.co/sisjur/normas/Norma1.jsp?i=41009" TargetMode="External"/><Relationship Id="rId82" Type="http://schemas.openxmlformats.org/officeDocument/2006/relationships/hyperlink" Target="http://www.crcom.gov.co/images/stories/crt-documents/Normatividad/ResolucionesCRT/00001732.pdf" TargetMode="External"/><Relationship Id="rId203" Type="http://schemas.openxmlformats.org/officeDocument/2006/relationships/hyperlink" Target="http://www.derechodeautor.gov.co/htm/legal/legislacion/leyes_arch/23.pdf" TargetMode="External"/><Relationship Id="rId385" Type="http://schemas.openxmlformats.org/officeDocument/2006/relationships/hyperlink" Target="http://www.alcaldiabogota.gov.co/sisjur/normas/Norma1.jsp?i=38799" TargetMode="External"/><Relationship Id="rId592" Type="http://schemas.openxmlformats.org/officeDocument/2006/relationships/hyperlink" Target="http://www.alcaldiabogota.gov.co/sisjur/normas/Norma1.jsp?i=1300" TargetMode="External"/><Relationship Id="rId606" Type="http://schemas.openxmlformats.org/officeDocument/2006/relationships/hyperlink" Target="http://www.asambleadeantioquia.gov.co/index.php/es/servicios/ordenanzas/ordenanzas-2014/478-ordenanza-n-62-de-2014-estatuto-de-renta-del-departamento-de-antioquia" TargetMode="External"/><Relationship Id="rId648" Type="http://schemas.openxmlformats.org/officeDocument/2006/relationships/hyperlink" Target="http://es.presidencia.gov.co/normativa/normativa/DECRETO%20284%20DEL%2015%20FEBRERO%20DE%202018.pdf" TargetMode="External"/><Relationship Id="rId245" Type="http://schemas.openxmlformats.org/officeDocument/2006/relationships/hyperlink" Target="http://www.presidencia.gov.co/prensa_new/decretoslinea/2002/septiembre/30/dec2170300902.doc" TargetMode="External"/><Relationship Id="rId287" Type="http://schemas.openxmlformats.org/officeDocument/2006/relationships/hyperlink" Target="http://www.secretariasenado.gov.co/senado/basedoc/decreto/1994/decreto_1314_1994.html" TargetMode="External"/><Relationship Id="rId410" Type="http://schemas.openxmlformats.org/officeDocument/2006/relationships/hyperlink" Target="http://www.alcaldiabogota.gov.co/sisjur/normas/Norma1.jsp?i=31607" TargetMode="External"/><Relationship Id="rId452" Type="http://schemas.openxmlformats.org/officeDocument/2006/relationships/hyperlink" Target="http://www.arlsura.com/index.php?option=com_content&amp;view=article&amp;id=1207&amp;Itemid=32" TargetMode="External"/><Relationship Id="rId494" Type="http://schemas.openxmlformats.org/officeDocument/2006/relationships/hyperlink" Target="http://www.alcaldiabogota.gov.co/sisjur/normas/Norma1.jsp?i=39330" TargetMode="External"/><Relationship Id="rId508" Type="http://schemas.openxmlformats.org/officeDocument/2006/relationships/hyperlink" Target="http://www.alcaldiabogota.gov.co/sisjur/normas/Norma1.jsp?i=19129" TargetMode="External"/><Relationship Id="rId105" Type="http://schemas.openxmlformats.org/officeDocument/2006/relationships/hyperlink" Target="http://web.presidencia.gov.co/decretoslinea/2009/diciembre/18/dec493618122009.pdf" TargetMode="External"/><Relationship Id="rId147" Type="http://schemas.openxmlformats.org/officeDocument/2006/relationships/hyperlink" Target="http://www.javeriana.edu.co/archivo/07_eventos/docs/resolucion2346.pdf" TargetMode="External"/><Relationship Id="rId312" Type="http://schemas.openxmlformats.org/officeDocument/2006/relationships/hyperlink" Target="http://web.presidencia.gov.co/decretoslinea/2008/mayo/09/dec152509052008.pdf" TargetMode="External"/><Relationship Id="rId354" Type="http://schemas.openxmlformats.org/officeDocument/2006/relationships/hyperlink" Target="http://www.presidencia.gov.co/prensa_new/decretoslinea/1998/abril/03/dec672031998.pdf" TargetMode="External"/><Relationship Id="rId51" Type="http://schemas.openxmlformats.org/officeDocument/2006/relationships/hyperlink" Target="http://wsp.presidencia.gov.co/Normativa/Decretos/2012/Documents/Enero/10/Dec1910012012.pdf" TargetMode="External"/><Relationship Id="rId93" Type="http://schemas.openxmlformats.org/officeDocument/2006/relationships/hyperlink" Target="http://web.presidencia.gov.co/leyes/2009/diciembre/ley137130122009.pdf" TargetMode="External"/><Relationship Id="rId189" Type="http://schemas.openxmlformats.org/officeDocument/2006/relationships/hyperlink" Target="http://www.presidencia.gov.co/prensa_new/decretoslinea/1996/mayo/23/dec0907231996.pdf" TargetMode="External"/><Relationship Id="rId396" Type="http://schemas.openxmlformats.org/officeDocument/2006/relationships/hyperlink" Target="http://www.alcaldiabogota.gov.co/sisjur/normas/Norma1.jsp?i=1177" TargetMode="External"/><Relationship Id="rId561" Type="http://schemas.openxmlformats.org/officeDocument/2006/relationships/hyperlink" Target="http://www.leyex.info/leyes/Decreto1323de2007.htm" TargetMode="External"/><Relationship Id="rId617" Type="http://schemas.openxmlformats.org/officeDocument/2006/relationships/hyperlink" Target="http://www.alcaldiabogota.gov.co/sisjur/normas/Norma1.jsp?i=61933" TargetMode="External"/><Relationship Id="rId659" Type="http://schemas.openxmlformats.org/officeDocument/2006/relationships/hyperlink" Target="https://dapre.presidencia.gov.co/normativa/normativa/LEY%202016%20DEL%2027%20DE%20FEBRERO%20DE%202020.pdf" TargetMode="External"/><Relationship Id="rId214" Type="http://schemas.openxmlformats.org/officeDocument/2006/relationships/hyperlink" Target="http://www.secretariasenado.gov.co/senado/basedoc/ley/1994/ley_0152_1994.html" TargetMode="External"/><Relationship Id="rId256" Type="http://schemas.openxmlformats.org/officeDocument/2006/relationships/hyperlink" Target="http://www.mineducacion.gov.co/1621/articles-119029_archivo_pdf.pdf" TargetMode="External"/><Relationship Id="rId298" Type="http://schemas.openxmlformats.org/officeDocument/2006/relationships/hyperlink" Target="http://www.mineducacion.gov.co/1621/articles-229430_archivo_pdf_decreto1295.pdf" TargetMode="External"/><Relationship Id="rId421" Type="http://schemas.openxmlformats.org/officeDocument/2006/relationships/hyperlink" Target="http://web.presidencia.gov.co/leyes/2008/julio/ley122516072008.pdf" TargetMode="External"/><Relationship Id="rId463" Type="http://schemas.openxmlformats.org/officeDocument/2006/relationships/hyperlink" Target="http://www.alcaldiabogota.gov.co/sisjur/normas/Norma1.jsp?i=1296" TargetMode="External"/><Relationship Id="rId519" Type="http://schemas.openxmlformats.org/officeDocument/2006/relationships/hyperlink" Target="http://www.minminas.gov.co/minminas/downloads/UserFiles/File/Circular%2018023%20(13%20de%20mayo%2008).pdf" TargetMode="External"/><Relationship Id="rId670" Type="http://schemas.openxmlformats.org/officeDocument/2006/relationships/hyperlink" Target="https://dapre.presidencia.gov.co/normativa/normativa/DECRETO%201631%20DEL%2030%20DE%20NOVIEMBRE%20DE%202021.pdf" TargetMode="External"/><Relationship Id="rId116" Type="http://schemas.openxmlformats.org/officeDocument/2006/relationships/hyperlink" Target="http://web.presidencia.gov.co/leyes/2008/diciembre/ley125704122008.pdf" TargetMode="External"/><Relationship Id="rId158" Type="http://schemas.openxmlformats.org/officeDocument/2006/relationships/hyperlink" Target="http://www.mineducacion.gov.co/1621/articles-86402_Archivo_pdf.pdf" TargetMode="External"/><Relationship Id="rId323" Type="http://schemas.openxmlformats.org/officeDocument/2006/relationships/hyperlink" Target="http://www.presidencia.gov.co/prensa_new/decretoslinea/2005/mayo/13/dec1494130505.pdf" TargetMode="External"/><Relationship Id="rId530" Type="http://schemas.openxmlformats.org/officeDocument/2006/relationships/hyperlink" Target="http://www.alcaldiabogota.gov.co/sisjur/normas/Norma1.jsp?i=1551" TargetMode="External"/><Relationship Id="rId20" Type="http://schemas.openxmlformats.org/officeDocument/2006/relationships/hyperlink" Target="http://www.alcaldiabogota.gov.co/sisjur/normas/Norma1.jsp?i=4932" TargetMode="External"/><Relationship Id="rId62" Type="http://schemas.openxmlformats.org/officeDocument/2006/relationships/hyperlink" Target="http://www.secretariasenado.gov.co/senado/basedoc/cp/constitucion_politica_1991.html" TargetMode="External"/><Relationship Id="rId365" Type="http://schemas.openxmlformats.org/officeDocument/2006/relationships/hyperlink" Target="http://www.presidencia.gov.co/prensa_new/decretoslinea/1995/febrero/22/dec0358221995.doc" TargetMode="External"/><Relationship Id="rId572" Type="http://schemas.openxmlformats.org/officeDocument/2006/relationships/hyperlink" Target="http://www.alcaldiabogota.gov.co/sisjur/normas/Norma1.jsp?i=4062" TargetMode="External"/><Relationship Id="rId628" Type="http://schemas.openxmlformats.org/officeDocument/2006/relationships/hyperlink" Target="http://es.presidencia.gov.co/normativa/normativa/DECRETO%201273%20DEL%2023%20DE%20JULIO%20DE%202018.pdf" TargetMode="External"/><Relationship Id="rId225" Type="http://schemas.openxmlformats.org/officeDocument/2006/relationships/hyperlink" Target="http://www.presidencia.gov.co/prensa_new/decretoslinea/2002/agosto/2/dec1669020802.doc" TargetMode="External"/><Relationship Id="rId267" Type="http://schemas.openxmlformats.org/officeDocument/2006/relationships/hyperlink" Target="http://www.presidencia.gov.co/prensa_new/decretoslinea/2004/diciembre/09/dec4110091204.pdf" TargetMode="External"/><Relationship Id="rId432" Type="http://schemas.openxmlformats.org/officeDocument/2006/relationships/hyperlink" Target="http://www.fabegan.org/upload/pdf/RESOLUCION%203585%20DE%202008.pdf" TargetMode="External"/><Relationship Id="rId474" Type="http://schemas.openxmlformats.org/officeDocument/2006/relationships/hyperlink" Target="http://www.ica.gov.co/getattachment/8d8edefd-cbeb-4d80-97d4-0c8c47580dfb/2009D377.aspx" TargetMode="External"/><Relationship Id="rId127" Type="http://schemas.openxmlformats.org/officeDocument/2006/relationships/hyperlink" Target="http://www.secretariasenado.gov.co/senado/basedoc/ley/2009/ley_1280_2009.html" TargetMode="External"/><Relationship Id="rId681" Type="http://schemas.openxmlformats.org/officeDocument/2006/relationships/hyperlink" Target="https://dapre.presidencia.gov.co/normativa/normativa/DECRETO%201670%20DEL%209%20DE%20DICIEMBRE%20DE%202021.pdf" TargetMode="External"/><Relationship Id="rId31" Type="http://schemas.openxmlformats.org/officeDocument/2006/relationships/hyperlink" Target="http://wsp.presidencia.gov.co/Normativa/Decretos/2011/Documents/Diciembre/22/dec486622122011.pdf" TargetMode="External"/><Relationship Id="rId73" Type="http://schemas.openxmlformats.org/officeDocument/2006/relationships/hyperlink" Target="http://wsp.presidencia.gov.co/Normativa/Leyes/Documents/ley146830062011.pdf" TargetMode="External"/><Relationship Id="rId169" Type="http://schemas.openxmlformats.org/officeDocument/2006/relationships/hyperlink" Target="http://www.presidencia.gov.co/prensa_new/decretoslinea/2002/julio/24/dec1526240702.doc" TargetMode="External"/><Relationship Id="rId334" Type="http://schemas.openxmlformats.org/officeDocument/2006/relationships/hyperlink" Target="http://www.mineducacion.gov.co/1621/articles-85876_archivo_pdf.pdf" TargetMode="External"/><Relationship Id="rId376" Type="http://schemas.openxmlformats.org/officeDocument/2006/relationships/hyperlink" Target="http://antioquia.gov.co/antioquia-v1/PDF/Ordenanzas/2012/ORDENANZA%20No%2015%20de%20julio%2016%20de%202012.pdf" TargetMode="External"/><Relationship Id="rId541" Type="http://schemas.openxmlformats.org/officeDocument/2006/relationships/hyperlink" Target="http://www.alcaldiabogota.gov.co/sisjur/normas/Norma1.jsp?i=1177" TargetMode="External"/><Relationship Id="rId583" Type="http://schemas.openxmlformats.org/officeDocument/2006/relationships/hyperlink" Target="http://www.ica.gov.co/getattachment/3a86c11e-4707-4333-94bd-4e6839bcf562/2012R1192.aspx" TargetMode="External"/><Relationship Id="rId639" Type="http://schemas.openxmlformats.org/officeDocument/2006/relationships/hyperlink" Target="http://es.presidencia.gov.co/normativa/normativa/DECRETO%202011%20DEL%2030%20DE%20NOVIEMBRE%20DE%202017.pdf" TargetMode="External"/><Relationship Id="rId4" Type="http://schemas.openxmlformats.org/officeDocument/2006/relationships/hyperlink" Target="http://www.secretariasenado.gov.co/senado/basedoc/ley/2012/ley_1607_2012.html" TargetMode="External"/><Relationship Id="rId180" Type="http://schemas.openxmlformats.org/officeDocument/2006/relationships/hyperlink" Target="http://www.presidencia.gov.co/prensa_new/decretoslinea/1999/junio/29/dec1176291999.pdf" TargetMode="External"/><Relationship Id="rId236" Type="http://schemas.openxmlformats.org/officeDocument/2006/relationships/hyperlink" Target="http://www.secretariasenado.gov.co/senado/basedoc/ley/2000/ley_0594_2000.html" TargetMode="External"/><Relationship Id="rId278" Type="http://schemas.openxmlformats.org/officeDocument/2006/relationships/hyperlink" Target="http://www.corteconstitucional.gov.co/relatoria/2003/C-1056-03.htm" TargetMode="External"/><Relationship Id="rId401" Type="http://schemas.openxmlformats.org/officeDocument/2006/relationships/hyperlink" Target="http://www.presidencia.gov.co/prensa_new/decretoslinea/1998/agosto/04/dec1515041998.pdf" TargetMode="External"/><Relationship Id="rId443" Type="http://schemas.openxmlformats.org/officeDocument/2006/relationships/hyperlink" Target="http://www.ica.gov.co/getattachment/63ddd52e-0576-43dd-8af3-10adf5925e23/2008L1255-(1).aspx" TargetMode="External"/><Relationship Id="rId650" Type="http://schemas.openxmlformats.org/officeDocument/2006/relationships/hyperlink" Target="https://dapre.presidencia.gov.co/normativa/normativa/LEY%201960%20DEL%2027%20DE%20JUNIO%20DE%202019.pdf" TargetMode="External"/><Relationship Id="rId303" Type="http://schemas.openxmlformats.org/officeDocument/2006/relationships/hyperlink" Target="http://web.presidencia.gov.co/decretoslinea/2008/septiembre/29/dec383029092008.pdf" TargetMode="External"/><Relationship Id="rId485" Type="http://schemas.openxmlformats.org/officeDocument/2006/relationships/hyperlink" Target="http://www.alcaldiabogota.gov.co/sisjur/normas/Norma1.jsp?i=1250" TargetMode="External"/><Relationship Id="rId692" Type="http://schemas.openxmlformats.org/officeDocument/2006/relationships/hyperlink" Target="https://minciencias.gov.co/sites/default/files/upload/reglamentacion/decreto-1600-1988.pdf" TargetMode="External"/><Relationship Id="rId706" Type="http://schemas.openxmlformats.org/officeDocument/2006/relationships/comments" Target="../comments1.xml"/><Relationship Id="rId42" Type="http://schemas.openxmlformats.org/officeDocument/2006/relationships/hyperlink" Target="http://www.minhacienda.gov.co/" TargetMode="External"/><Relationship Id="rId84" Type="http://schemas.openxmlformats.org/officeDocument/2006/relationships/hyperlink" Target="http://www.secretariasenado.gov.co/senado/basedoc/ley/2009/ley_1341_2009.html" TargetMode="External"/><Relationship Id="rId138" Type="http://schemas.openxmlformats.org/officeDocument/2006/relationships/hyperlink" Target="http://www.chip.gov.co/chiprt/?LO=00000001a6b7c8d90000000400000004000000ab47f7a4f0000000000001202000000000000000000000000000000000000000000000000000000000000000000000000000000000&amp;MItypeObj=application/pdf" TargetMode="External"/><Relationship Id="rId345" Type="http://schemas.openxmlformats.org/officeDocument/2006/relationships/hyperlink" Target="http://www.puj.edu.co/banners/Resolucion2765.doc." TargetMode="External"/><Relationship Id="rId387" Type="http://schemas.openxmlformats.org/officeDocument/2006/relationships/hyperlink" Target="http://normativa.colpensiones.gov.co/colpens/docs/ley_1636_2013.htm" TargetMode="External"/><Relationship Id="rId510" Type="http://schemas.openxmlformats.org/officeDocument/2006/relationships/hyperlink" Target="http://www.alcaldiabogota.gov.co/sisjur/normas/Norma1.jsp?i=1254" TargetMode="External"/><Relationship Id="rId552" Type="http://schemas.openxmlformats.org/officeDocument/2006/relationships/hyperlink" Target="http://www.alcaldiabogota.gov.co/sisjur/normas/Norma1.jsp?i=15073" TargetMode="External"/><Relationship Id="rId594" Type="http://schemas.openxmlformats.org/officeDocument/2006/relationships/hyperlink" Target="http://www.webicdt.net:8080/sitios/principal/academica/relatoria/Normas%20Territoriales/DEPARTAMENTOS/ANTIOQUIA/Ordenanza%2025%20de%202001.pdf" TargetMode="External"/><Relationship Id="rId608" Type="http://schemas.openxmlformats.org/officeDocument/2006/relationships/hyperlink" Target="http://www.chip.gov.co/chiprt/?MIval=/resultadoClas.htm&amp;NUMREG=10&amp;PAGINA=1&amp;BLOQUE=0&amp;IDCLAS=10" TargetMode="External"/><Relationship Id="rId191" Type="http://schemas.openxmlformats.org/officeDocument/2006/relationships/hyperlink" Target="http://www.presidencia.gov.co/prensa_new/decretoslinea/1994/agosto/03/dec1860031994.pdf" TargetMode="External"/><Relationship Id="rId205" Type="http://schemas.openxmlformats.org/officeDocument/2006/relationships/hyperlink" Target="http://www.secretariasenado.gov.co/senado/basedoc/ley/2006/ley_1064_2006.html" TargetMode="External"/><Relationship Id="rId247" Type="http://schemas.openxmlformats.org/officeDocument/2006/relationships/hyperlink" Target="http://www.secretariasenado.gov.co/senado/basedoc/ley/1994/ley_0179_1994.html" TargetMode="External"/><Relationship Id="rId412" Type="http://schemas.openxmlformats.org/officeDocument/2006/relationships/hyperlink" Target="http://www.alcaldiabogota.gov.co/sisjur/normas/Norma1.jsp?i=5411" TargetMode="External"/><Relationship Id="rId107" Type="http://schemas.openxmlformats.org/officeDocument/2006/relationships/hyperlink" Target="http://web.presidencia.gov.co/decretoslinea/2009/diciembre/16/dec490416122009.pdf" TargetMode="External"/><Relationship Id="rId289" Type="http://schemas.openxmlformats.org/officeDocument/2006/relationships/hyperlink" Target="http://www.presidencia.gov.co/prensa_new/decretoslinea/1995/octubre/12/dec1748121995.pdf" TargetMode="External"/><Relationship Id="rId454" Type="http://schemas.openxmlformats.org/officeDocument/2006/relationships/hyperlink" Target="http://www.ica.gov.co/getattachment/4b90ef08-dc61-4685-a820-39d853a9ad98/2009R3180.aspx" TargetMode="External"/><Relationship Id="rId496" Type="http://schemas.openxmlformats.org/officeDocument/2006/relationships/hyperlink" Target="http://www.alcaldiabogota.gov.co/sisjur/normas/Norma1.jsp?i=1479" TargetMode="External"/><Relationship Id="rId661" Type="http://schemas.openxmlformats.org/officeDocument/2006/relationships/hyperlink" Target="https://dapre.presidencia.gov.co/normativa/normativa/LEY%202013%20DEL%2030%20DE%20DICIEMBRE%20DE%202019.pdf" TargetMode="External"/><Relationship Id="rId11" Type="http://schemas.openxmlformats.org/officeDocument/2006/relationships/hyperlink" Target="http://www.aburranorteysur.org/" TargetMode="External"/><Relationship Id="rId53" Type="http://schemas.openxmlformats.org/officeDocument/2006/relationships/hyperlink" Target="http://www.presidencia.gov.co/prensa_new/decretoslinea/1997/mayo/30/dec1474301997.pdf" TargetMode="External"/><Relationship Id="rId149" Type="http://schemas.openxmlformats.org/officeDocument/2006/relationships/hyperlink" Target="http://www.alcaldiabogota.gov.co/sisjur/normas/Norma1.jsp?i=30847" TargetMode="External"/><Relationship Id="rId314" Type="http://schemas.openxmlformats.org/officeDocument/2006/relationships/hyperlink" Target="http://www.contraloriagdeant.gov.co/informedptal/adainfuditorias.asp" TargetMode="External"/><Relationship Id="rId356" Type="http://schemas.openxmlformats.org/officeDocument/2006/relationships/hyperlink" Target="http://www.mineducacion.gov.co/1621/article-86435.html" TargetMode="External"/><Relationship Id="rId398" Type="http://schemas.openxmlformats.org/officeDocument/2006/relationships/hyperlink" Target="http://www.alcaldiabogota.gov.co/sisjur/normas/Norma1.jsp?i=1177" TargetMode="External"/><Relationship Id="rId521" Type="http://schemas.openxmlformats.org/officeDocument/2006/relationships/hyperlink" Target="http://www.minminas.gov.co/minminas/downloads/archivosSoporteRevistas/1531.pdf" TargetMode="External"/><Relationship Id="rId563" Type="http://schemas.openxmlformats.org/officeDocument/2006/relationships/hyperlink" Target="http://camacol.co/sites/default/files/base_datos_juridico/DECRETO_PRESIDENCIA_NACION_0155_2004.pdf" TargetMode="External"/><Relationship Id="rId619" Type="http://schemas.openxmlformats.org/officeDocument/2006/relationships/hyperlink" Target="http://www.alcaldiabogota.gov.co/sisjur/normas/Norma1.jsp?i=65994" TargetMode="External"/><Relationship Id="rId95" Type="http://schemas.openxmlformats.org/officeDocument/2006/relationships/hyperlink" Target="http://web.presidencia.gov.co/leyes/2009/diciembre/ley136829122009.pdf" TargetMode="External"/><Relationship Id="rId160" Type="http://schemas.openxmlformats.org/officeDocument/2006/relationships/hyperlink" Target="http://www.secretariasenado.gov.co/senado/basedoc/ley/2006/ley_1064_2006.html" TargetMode="External"/><Relationship Id="rId216" Type="http://schemas.openxmlformats.org/officeDocument/2006/relationships/hyperlink" Target="http://www.presidencia.gov.co/prensa_new/decretoslinea/2006/abril/03/dec1001030406.pdf" TargetMode="External"/><Relationship Id="rId423" Type="http://schemas.openxmlformats.org/officeDocument/2006/relationships/hyperlink" Target="http://www.secretariasenado.gov.co/senado/basedoc/ley/1997/ley_0388_1997.html" TargetMode="External"/><Relationship Id="rId258" Type="http://schemas.openxmlformats.org/officeDocument/2006/relationships/hyperlink" Target="http://www.dnp.gov.co/PortalWeb/LinkClick.aspx?fileticket=f7HafZBg3mM%3D&amp;tabid=378" TargetMode="External"/><Relationship Id="rId465" Type="http://schemas.openxmlformats.org/officeDocument/2006/relationships/hyperlink" Target="http://www.alcaldiabogota.gov.co/sisjur/normas/Norma1.jsp?i=1296" TargetMode="External"/><Relationship Id="rId630" Type="http://schemas.openxmlformats.org/officeDocument/2006/relationships/hyperlink" Target="http://es.presidencia.gov.co/normativa/normativa/DECRETO%201280%20DEL%2025%20DE%20JULIO%20DE%202018.pdf" TargetMode="External"/><Relationship Id="rId672" Type="http://schemas.openxmlformats.org/officeDocument/2006/relationships/hyperlink" Target="https://dapre.presidencia.gov.co/normativa/normativa/DECRETO%201725%20DEL%2015%20DE%20DICIEMBRE%20DE%202021.pdf" TargetMode="External"/><Relationship Id="rId22" Type="http://schemas.openxmlformats.org/officeDocument/2006/relationships/hyperlink" Target="http://www.cga.gov.co/Paginas/Default.aspx" TargetMode="External"/><Relationship Id="rId64" Type="http://schemas.openxmlformats.org/officeDocument/2006/relationships/hyperlink" Target="http://wsp.presidencia.gov.co/Normativa/Leyes/Documents/ley147412072011.pdf" TargetMode="External"/><Relationship Id="rId118" Type="http://schemas.openxmlformats.org/officeDocument/2006/relationships/hyperlink" Target="http://web.presidencia.gov.co/leyes/2009/enero/ley128406012009.pdf" TargetMode="External"/><Relationship Id="rId325" Type="http://schemas.openxmlformats.org/officeDocument/2006/relationships/hyperlink" Target="http://www.avancejuridico.com/actualidad/documentosoficiales/2002/44884/r_ms_0951_2002.html" TargetMode="External"/><Relationship Id="rId367" Type="http://schemas.openxmlformats.org/officeDocument/2006/relationships/hyperlink" Target="http://sinapsis.elpoli.edu.co/portal/index.php?option=com_docman&amp;Itemid=29" TargetMode="External"/><Relationship Id="rId532" Type="http://schemas.openxmlformats.org/officeDocument/2006/relationships/hyperlink" Target="http://www.alcaldiabogota.gov.co/sisjur/normas/Norma1.jsp?i=40106" TargetMode="External"/><Relationship Id="rId574" Type="http://schemas.openxmlformats.org/officeDocument/2006/relationships/hyperlink" Target="http://www.alcaldiabogota.gov.co/sisjur/normas/Norma1.jsp?i=15073" TargetMode="External"/><Relationship Id="rId171" Type="http://schemas.openxmlformats.org/officeDocument/2006/relationships/hyperlink" Target="http://www.presidencia.gov.co/prensa_new/decretoslinea/2002/mayo/21/dec992210502.doc" TargetMode="External"/><Relationship Id="rId227" Type="http://schemas.openxmlformats.org/officeDocument/2006/relationships/hyperlink" Target="http://www.minproteccionsocial.gov.co/Normatividad/LEY%200023%20DE%201981.pdf" TargetMode="External"/><Relationship Id="rId269" Type="http://schemas.openxmlformats.org/officeDocument/2006/relationships/hyperlink" Target="http://www.presidencia.gov.co/prensa_new/decretoslinea/2007/julio/31/dec2913310707.pdf" TargetMode="External"/><Relationship Id="rId434" Type="http://schemas.openxmlformats.org/officeDocument/2006/relationships/hyperlink" Target="http://www.alcaldiabogota.gov.co/sisjur/normas/Norma1.jsp?i=21980" TargetMode="External"/><Relationship Id="rId476" Type="http://schemas.openxmlformats.org/officeDocument/2006/relationships/hyperlink" Target="http://www.ica.gov.co/getattachment/08eae393-71bf-4888-8e0e-3b03fb2fb0c4/2008L1196.aspx" TargetMode="External"/><Relationship Id="rId641" Type="http://schemas.openxmlformats.org/officeDocument/2006/relationships/hyperlink" Target="https://www.funcionpublica.gov.co/documents/418537/616038/RESOLUCI%C3%93N+DE+COMPETENCIAS+FUNCIONALES.pdf/c13f04b8-02e0-908a-b831-ef15f80da4ab" TargetMode="External"/><Relationship Id="rId683" Type="http://schemas.openxmlformats.org/officeDocument/2006/relationships/hyperlink" Target="https://www.minsalud.gov.co/Normatividad_Nuevo/Circular%20Conjunta%20No.004%20de%202022-.pdf" TargetMode="External"/><Relationship Id="rId33" Type="http://schemas.openxmlformats.org/officeDocument/2006/relationships/hyperlink" Target="http://menweb.mineducacion.gov.co/normas/concordadas/jeronimo/ley%20115%20OK/hipervinculos%20115/Decreto_1902_1994.pdf" TargetMode="External"/><Relationship Id="rId129" Type="http://schemas.openxmlformats.org/officeDocument/2006/relationships/hyperlink" Target="http://www.secretariasenado.gov.co/senado/basedoc/ley/2008/ley_1259_2008.html" TargetMode="External"/><Relationship Id="rId280" Type="http://schemas.openxmlformats.org/officeDocument/2006/relationships/hyperlink" Target="http://www.cnsc.gov.co/docs/3.3.23.2.1509.pdf" TargetMode="External"/><Relationship Id="rId336" Type="http://schemas.openxmlformats.org/officeDocument/2006/relationships/hyperlink" Target="http://www.mineducacion.gov.co/1621/articles-85909_archivo_pdf.pdf" TargetMode="External"/><Relationship Id="rId501" Type="http://schemas.openxmlformats.org/officeDocument/2006/relationships/hyperlink" Target="http://www.alcaldiabogota.gov.co/sisjur/normas/Norma1.jsp?i=18718" TargetMode="External"/><Relationship Id="rId543" Type="http://schemas.openxmlformats.org/officeDocument/2006/relationships/hyperlink" Target="http://www.alcaldiabogota.gov.co/sisjur/normas/Norma1.jsp?i=35559" TargetMode="External"/><Relationship Id="rId75" Type="http://schemas.openxmlformats.org/officeDocument/2006/relationships/hyperlink" Target="http://www.cnsc.gov.co/docs/ACUERDO_159_DE06052011_SUSTITUYE_ACUERDO_50-10_BNLE.pdf" TargetMode="External"/><Relationship Id="rId140" Type="http://schemas.openxmlformats.org/officeDocument/2006/relationships/hyperlink" Target="http://www.alcaldiabogota.gov.co/sisjur/normas/Norma1.jsp?i=32142" TargetMode="External"/><Relationship Id="rId182" Type="http://schemas.openxmlformats.org/officeDocument/2006/relationships/hyperlink" Target="http://www.presidencia.gov.co/prensa_new/decretoslinea/1998/junio/18/dec1123181998.pdf" TargetMode="External"/><Relationship Id="rId378" Type="http://schemas.openxmlformats.org/officeDocument/2006/relationships/hyperlink" Target="http://antioquia.gov.co/antioquia-v1/PDF/Ordenanzas/2012/ORDENANZA%20No%2015%20de%20julio%2016%20de%202012.pdf" TargetMode="External"/><Relationship Id="rId403" Type="http://schemas.openxmlformats.org/officeDocument/2006/relationships/hyperlink" Target="http://www.alcaldiabogota.gov.co/sisjur/normas/Norma1.jsp?i=29544" TargetMode="External"/><Relationship Id="rId585" Type="http://schemas.openxmlformats.org/officeDocument/2006/relationships/hyperlink" Target="http://www.alcaldiabogota.gov.co/sisjur/normas/Norma1.jsp?i=13545" TargetMode="External"/><Relationship Id="rId6" Type="http://schemas.openxmlformats.org/officeDocument/2006/relationships/hyperlink" Target="http://www.secretariasenado.gov.co/senado/basedoc/ley/2001/ley_0655_2001.html" TargetMode="External"/><Relationship Id="rId238" Type="http://schemas.openxmlformats.org/officeDocument/2006/relationships/hyperlink" Target="http://www.sice-cgr.gov.co/acuerdo_0010_de_2006.html" TargetMode="External"/><Relationship Id="rId445" Type="http://schemas.openxmlformats.org/officeDocument/2006/relationships/hyperlink" Target="http://www.ica.gov.co/getattachment/1e0b6d2d-40ee-48a8-b3bb-102a1fb79e51/1976R1476.aspx" TargetMode="External"/><Relationship Id="rId487" Type="http://schemas.openxmlformats.org/officeDocument/2006/relationships/hyperlink" Target="http://www.medellin.gov.co/transito/archivos/normatividad/resoluciones/resolucion_601-2006.pdf" TargetMode="External"/><Relationship Id="rId610" Type="http://schemas.openxmlformats.org/officeDocument/2006/relationships/hyperlink" Target="http://www.adih.org.co/pdf/decretos/2015/dec1075_26mayo2015.pdf" TargetMode="External"/><Relationship Id="rId652" Type="http://schemas.openxmlformats.org/officeDocument/2006/relationships/hyperlink" Target="https://dapre.presidencia.gov.co/normativa/normativa/LEY%201952%20DEL%2028%20DE%20ENERO%20DE%202019.pdf" TargetMode="External"/><Relationship Id="rId694" Type="http://schemas.openxmlformats.org/officeDocument/2006/relationships/hyperlink" Target="https://www.minambiente.gov.co/wp-content/uploads/2021/10/Resolucion-1348-de-2014.pdf" TargetMode="External"/><Relationship Id="rId291" Type="http://schemas.openxmlformats.org/officeDocument/2006/relationships/hyperlink" Target="http://www.alcaldiabogota.gov.co/sisjur/normas/Norma1.jsp?i=1167" TargetMode="External"/><Relationship Id="rId305" Type="http://schemas.openxmlformats.org/officeDocument/2006/relationships/hyperlink" Target="http://web.presidencia.gov.co/decretoslinea/2008/septiembre/10/dec34111092008.pdf" TargetMode="External"/><Relationship Id="rId347" Type="http://schemas.openxmlformats.org/officeDocument/2006/relationships/hyperlink" Target="http://www.mineducacion.gov.co/1621/articles-85593_archivo_pdf9.pdf" TargetMode="External"/><Relationship Id="rId512" Type="http://schemas.openxmlformats.org/officeDocument/2006/relationships/hyperlink" Target="http://www.minminas.gov.co/minminas/kernel/usuario_externo_normatividad/form_consultar_normas.jsp?parametro=1937&amp;site=18" TargetMode="External"/><Relationship Id="rId44" Type="http://schemas.openxmlformats.org/officeDocument/2006/relationships/hyperlink" Target="http://www.minhacienda.gov.co/" TargetMode="External"/><Relationship Id="rId86" Type="http://schemas.openxmlformats.org/officeDocument/2006/relationships/hyperlink" Target="http://www.secretariasenado.gov.co/senado/basedoc/ley/2001/ley_0679_2001.html" TargetMode="External"/><Relationship Id="rId151" Type="http://schemas.openxmlformats.org/officeDocument/2006/relationships/hyperlink" Target="http://www.secretariasenado.gov.co/senado/basedoc/ley/2008/ley_1227_2008.html" TargetMode="External"/><Relationship Id="rId389" Type="http://schemas.openxmlformats.org/officeDocument/2006/relationships/hyperlink" Target="http://www.colombiacompra.gov.co/sites/default/files/normativas/Decreto_791_de_2014.pdf" TargetMode="External"/><Relationship Id="rId554" Type="http://schemas.openxmlformats.org/officeDocument/2006/relationships/hyperlink" Target="http://www.alcaldiabogota.gov.co/sisjur/normas/Norma1.jsp?i=19982" TargetMode="External"/><Relationship Id="rId596" Type="http://schemas.openxmlformats.org/officeDocument/2006/relationships/hyperlink" Target="http://www.alcaldiabogota.gov.co/sisjur/normas/Norma1.jsp?i=15603" TargetMode="External"/><Relationship Id="rId193" Type="http://schemas.openxmlformats.org/officeDocument/2006/relationships/hyperlink" Target="http://www.presidencia.gov.co/prensa_new/decretoslinea/1994/agosto/03/dec1857031994.pdf" TargetMode="External"/><Relationship Id="rId207" Type="http://schemas.openxmlformats.org/officeDocument/2006/relationships/hyperlink" Target="http://web.mineducacion.gov.co/Concurso_Docente/Publico/2004/Resolucion_1215_02_06_05.pdf" TargetMode="External"/><Relationship Id="rId249" Type="http://schemas.openxmlformats.org/officeDocument/2006/relationships/hyperlink" Target="http://www.secretariasenado.gov.co/senado/basedoc/ley/2002/ley_0734_2002.html" TargetMode="External"/><Relationship Id="rId414" Type="http://schemas.openxmlformats.org/officeDocument/2006/relationships/hyperlink" Target="http://web.presidencia.gov.co/decretoslinea/2008/julio/03/dec243603072008.pdf" TargetMode="External"/><Relationship Id="rId456" Type="http://schemas.openxmlformats.org/officeDocument/2006/relationships/hyperlink" Target="http://www.alcaldiabogota.gov.co/sisjur/normas/Norma1.jsp?i=40619" TargetMode="External"/><Relationship Id="rId498" Type="http://schemas.openxmlformats.org/officeDocument/2006/relationships/hyperlink" Target="http://www.secretariasenado.gov.co/senado/basedoc/ley_0430_1998.html" TargetMode="External"/><Relationship Id="rId621" Type="http://schemas.openxmlformats.org/officeDocument/2006/relationships/hyperlink" Target="https://www.colombiacompra.gov.co/secop/consulte-en-el-secop-ii" TargetMode="External"/><Relationship Id="rId663" Type="http://schemas.openxmlformats.org/officeDocument/2006/relationships/hyperlink" Target="https://dapre.presidencia.gov.co/normativa/normativa/LEY%202052%20DEL%2025%20DE%20AGOSTO%20DE%202020.pdf" TargetMode="External"/><Relationship Id="rId13" Type="http://schemas.openxmlformats.org/officeDocument/2006/relationships/hyperlink" Target="http://www.aburranorteysur.org/" TargetMode="External"/><Relationship Id="rId109" Type="http://schemas.openxmlformats.org/officeDocument/2006/relationships/hyperlink" Target="http://www.mineducacion.gov.co/1621/articles-188920_archivo_pdf_resolucion_2324.pdf" TargetMode="External"/><Relationship Id="rId260" Type="http://schemas.openxmlformats.org/officeDocument/2006/relationships/hyperlink" Target="http://www.presidencia.gov.co/prensa_new/decretoslinea/1996/enero/15/dec0111151996.pdf" TargetMode="External"/><Relationship Id="rId316" Type="http://schemas.openxmlformats.org/officeDocument/2006/relationships/hyperlink" Target="http://saces.mineducacion.gov.co/saces2/" TargetMode="External"/><Relationship Id="rId523" Type="http://schemas.openxmlformats.org/officeDocument/2006/relationships/hyperlink" Target="http://www.alcaldiabogota.gov.co/sisjur/normas/Norma1.jsp?i=11032" TargetMode="External"/><Relationship Id="rId55" Type="http://schemas.openxmlformats.org/officeDocument/2006/relationships/hyperlink" Target="http://www.secretariasenado.gov.co/senado/basedoc/ley/1999/ley_0549_1999.html" TargetMode="External"/><Relationship Id="rId97" Type="http://schemas.openxmlformats.org/officeDocument/2006/relationships/hyperlink" Target="http://web.presidencia.gov.co/leyes/2009/octubre/ley135623102009.pdf" TargetMode="External"/><Relationship Id="rId120" Type="http://schemas.openxmlformats.org/officeDocument/2006/relationships/hyperlink" Target="http://web.presidencia.gov.co/decretoslinea/2009/abril/30/dec152030042009.pdf" TargetMode="External"/><Relationship Id="rId358" Type="http://schemas.openxmlformats.org/officeDocument/2006/relationships/hyperlink" Target="http://www.alcaldiabogota.gov.co/sisjur/normas/Norma1.jsp?i=10511" TargetMode="External"/><Relationship Id="rId565" Type="http://schemas.openxmlformats.org/officeDocument/2006/relationships/hyperlink" Target="http://www.alcaldiabogota.gov.co/sisjur/normas/Norma1.jsp?i=342" TargetMode="External"/><Relationship Id="rId162" Type="http://schemas.openxmlformats.org/officeDocument/2006/relationships/hyperlink" Target="http://www.secretariasenado.gov.co/senado/basedoc/ley/2006/ley_1006_2006.html" TargetMode="External"/><Relationship Id="rId218" Type="http://schemas.openxmlformats.org/officeDocument/2006/relationships/hyperlink" Target="http://www.presidencia.gov.co/prensa_new/decretoslinea/2005/junio/27/dec2170270605.pdf" TargetMode="External"/><Relationship Id="rId425" Type="http://schemas.openxmlformats.org/officeDocument/2006/relationships/hyperlink" Target="http://www.secretariasenado.gov.co/senado/basedoc/ley/2000/ley_0607_2000.html" TargetMode="External"/><Relationship Id="rId467" Type="http://schemas.openxmlformats.org/officeDocument/2006/relationships/hyperlink" Target="http://www.minminas.gov.co/minminas/downloads/UserFiles/File/Circular%2018030%20(4%20de%20julio08).pdf" TargetMode="External"/><Relationship Id="rId632" Type="http://schemas.openxmlformats.org/officeDocument/2006/relationships/hyperlink" Target="http://www.fodesep.gov.co/images/pdf/CESUAcuerdo01de2018CESU.pdf" TargetMode="External"/><Relationship Id="rId271" Type="http://schemas.openxmlformats.org/officeDocument/2006/relationships/hyperlink" Target="http://www.presidencia.gov.co/prensa_new/decretoslinea/2005/septiembre/05/dec3075050905.pdf" TargetMode="External"/><Relationship Id="rId674" Type="http://schemas.openxmlformats.org/officeDocument/2006/relationships/hyperlink" Target="https://dapre.presidencia.gov.co/normativa/normativa/DECRETO%201848%20DEL%2024%20DE%20DICIEMBRE%20DE%202021.pdf" TargetMode="External"/><Relationship Id="rId24" Type="http://schemas.openxmlformats.org/officeDocument/2006/relationships/hyperlink" Target="http://wsp.presidencia.gov.co/Normativa/Leyes/Documents/ley142929122010.pdf" TargetMode="External"/><Relationship Id="rId66" Type="http://schemas.openxmlformats.org/officeDocument/2006/relationships/hyperlink" Target="http://www.secretariasenado.gov.co/senado/basedoc/cp/acto_legislativo_04_2011.html" TargetMode="External"/><Relationship Id="rId131" Type="http://schemas.openxmlformats.org/officeDocument/2006/relationships/hyperlink" Target="http://www.archivogeneral.gov.co/index.php?idcategoria=2013" TargetMode="External"/><Relationship Id="rId327" Type="http://schemas.openxmlformats.org/officeDocument/2006/relationships/hyperlink" Target="http://www.sena.edu.co/downloads/Normas%20SENA/Educaci%C3%B3n%20y%20Formaci%C3%B3n/DECRETO%202020%20DE%202006.doc" TargetMode="External"/><Relationship Id="rId369" Type="http://schemas.openxmlformats.org/officeDocument/2006/relationships/hyperlink" Target="http://www.secretariasenado.gov.co/leyes/L0100_93.HTM" TargetMode="External"/><Relationship Id="rId534" Type="http://schemas.openxmlformats.org/officeDocument/2006/relationships/hyperlink" Target="http://www.alcaldiabogota.gov.co/sisjur/normas/Norma1.jsp?i=40063" TargetMode="External"/><Relationship Id="rId576" Type="http://schemas.openxmlformats.org/officeDocument/2006/relationships/hyperlink" Target="http://www.alcaldiabogota.gov.co/sisjur/normas/Norma1.jsp?i=20875" TargetMode="External"/><Relationship Id="rId173" Type="http://schemas.openxmlformats.org/officeDocument/2006/relationships/hyperlink" Target="http://www.presidencia.gov.co/prensa_new/decretoslinea/2002/febrero/11/dec230110202.doc" TargetMode="External"/><Relationship Id="rId229" Type="http://schemas.openxmlformats.org/officeDocument/2006/relationships/hyperlink" Target="http://www.icbf.gov.co/transparencia/derechobienestar/ley/ley_0035_1989.html" TargetMode="External"/><Relationship Id="rId380" Type="http://schemas.openxmlformats.org/officeDocument/2006/relationships/hyperlink" Target="https://www.google.com.co/search?sourceid=navclient&amp;hl=es&amp;ie=UTF-8&amp;rlz=1T4PRFA_esCO405CO405&amp;q=Ordenanza+34+del+22+de+diciembre+de+2011" TargetMode="External"/><Relationship Id="rId436" Type="http://schemas.openxmlformats.org/officeDocument/2006/relationships/hyperlink" Target="http://www.icbf.gov.co/cargues/avance/docs/resolucion_ica_2141_2009.htm" TargetMode="External"/><Relationship Id="rId601" Type="http://schemas.openxmlformats.org/officeDocument/2006/relationships/hyperlink" Target="http://www.alcaldiabogota.gov.co/sisjur/normas/Norma1.jsp?i=60473" TargetMode="External"/><Relationship Id="rId643" Type="http://schemas.openxmlformats.org/officeDocument/2006/relationships/hyperlink" Target="https://www.funcionpublica.gov.co/eva/gestornormativo/norma.php?i=90544" TargetMode="External"/><Relationship Id="rId240" Type="http://schemas.openxmlformats.org/officeDocument/2006/relationships/hyperlink" Target="http://www.sice-cgr.gov.co/acuerdo_0003_de_2005.html" TargetMode="External"/><Relationship Id="rId478" Type="http://schemas.openxmlformats.org/officeDocument/2006/relationships/hyperlink" Target="http://www.icbf.gov.co/cargues/avance/docs/resolucion_minagricultura_2906_2007.htm" TargetMode="External"/><Relationship Id="rId685" Type="http://schemas.openxmlformats.org/officeDocument/2006/relationships/hyperlink" Target="https://dapre.presidencia.gov.co/normativa/normativa/LEY%202195%20DEL%2018%20DE%20ENERO%20DE%202022.pdf" TargetMode="External"/><Relationship Id="rId35" Type="http://schemas.openxmlformats.org/officeDocument/2006/relationships/hyperlink" Target="http://www.seduca.gov.co/index.php/servicios/fondos-de-servicios-educativos/2176-documentacion-de-normatividad-departamental.html" TargetMode="External"/><Relationship Id="rId77" Type="http://schemas.openxmlformats.org/officeDocument/2006/relationships/hyperlink" Target="http://www.presidencia.gov.co/prensa_new/decretoslinea/2005/julio/22/dec2539220705.pdf" TargetMode="External"/><Relationship Id="rId100" Type="http://schemas.openxmlformats.org/officeDocument/2006/relationships/hyperlink" Target="http://web.presidencia.gov.co/leyes/2009/julio/ley132413072009.pdf" TargetMode="External"/><Relationship Id="rId282" Type="http://schemas.openxmlformats.org/officeDocument/2006/relationships/hyperlink" Target="http://200.31.19.222/cnsc/hermesoft/portal/home_1/rec/arc_1176.pdf" TargetMode="External"/><Relationship Id="rId338" Type="http://schemas.openxmlformats.org/officeDocument/2006/relationships/hyperlink" Target="http://www.mineducacion.gov.co/1621/articles-86162_archivo_pdf.pdf" TargetMode="External"/><Relationship Id="rId503" Type="http://schemas.openxmlformats.org/officeDocument/2006/relationships/hyperlink" Target="http://www.ceo.org.co/images/stories/CEO/ambiental/documentos/Normas%20ambientales/1973-1989/Resolucion%202309%20de%201986%20-%20Residuos%20especiales1.pdf" TargetMode="External"/><Relationship Id="rId545" Type="http://schemas.openxmlformats.org/officeDocument/2006/relationships/hyperlink" Target="http://www.alcaldiabogota.gov.co/sisjur/normas/Norma1.jsp?i=18718" TargetMode="External"/><Relationship Id="rId587" Type="http://schemas.openxmlformats.org/officeDocument/2006/relationships/hyperlink" Target="http://www.alcaldiabogota.gov.co/sisjur/normas/Norma1.jsp?i=1177" TargetMode="External"/><Relationship Id="rId8" Type="http://schemas.openxmlformats.org/officeDocument/2006/relationships/hyperlink" Target="http://www.minsalud.gov.co/.../Resoluci&#243;n%201441%20de%202013.PDF" TargetMode="External"/><Relationship Id="rId142" Type="http://schemas.openxmlformats.org/officeDocument/2006/relationships/hyperlink" Target="http://www.alcaldiabogota.gov.co/sisjur/normas/Norma1.jsp?i=32142" TargetMode="External"/><Relationship Id="rId184" Type="http://schemas.openxmlformats.org/officeDocument/2006/relationships/hyperlink" Target="http://www.presidencia.gov.co/prensa_new/decretoslinea/1997/diciembre/19/dec3011191997.pdf" TargetMode="External"/><Relationship Id="rId391" Type="http://schemas.openxmlformats.org/officeDocument/2006/relationships/hyperlink" Target="http://www.alcaldiabogota.gov.co/sisjur/normas/Norma1.jsp?i=1551" TargetMode="External"/><Relationship Id="rId405" Type="http://schemas.openxmlformats.org/officeDocument/2006/relationships/hyperlink" Target="http://es.slideshare.net/edwsuesca89/decreto-1607-2002" TargetMode="External"/><Relationship Id="rId447" Type="http://schemas.openxmlformats.org/officeDocument/2006/relationships/hyperlink" Target="http://www.icbf.gov.co/cargues/avance/docs/resolucion_ica_2911_2010.htm" TargetMode="External"/><Relationship Id="rId612" Type="http://schemas.openxmlformats.org/officeDocument/2006/relationships/hyperlink" Target="http://www.colombiacompra.gov.co/" TargetMode="External"/><Relationship Id="rId251" Type="http://schemas.openxmlformats.org/officeDocument/2006/relationships/hyperlink" Target="http://www.secretariasenado.gov.co/senado/basedoc/ley/2003/ley_0815_2003.html" TargetMode="External"/><Relationship Id="rId489" Type="http://schemas.openxmlformats.org/officeDocument/2006/relationships/hyperlink" Target="http://www.alcaldiabogota.gov.co/sisjur/normas/Norma1.jsp?i=1479" TargetMode="External"/><Relationship Id="rId654" Type="http://schemas.openxmlformats.org/officeDocument/2006/relationships/hyperlink" Target="https://dapre.presidencia.gov.co/normativa/normativa/DECRETO%20957%20DEL%2005%20DE%20JUNIO%20DE%202019.pdf" TargetMode="External"/><Relationship Id="rId696" Type="http://schemas.openxmlformats.org/officeDocument/2006/relationships/hyperlink" Target="https://www.minambiente.gov.co/documento-entidad/decreto-1375-de-2013/" TargetMode="External"/><Relationship Id="rId46" Type="http://schemas.openxmlformats.org/officeDocument/2006/relationships/hyperlink" Target="http://www.minhacienda.gov.co/" TargetMode="External"/><Relationship Id="rId293" Type="http://schemas.openxmlformats.org/officeDocument/2006/relationships/hyperlink" Target="http://www.presidencia.gov.co/prensa_new/decretoslinea/2000/septiembre/11/dec1747112000.pdf" TargetMode="External"/><Relationship Id="rId307" Type="http://schemas.openxmlformats.org/officeDocument/2006/relationships/hyperlink" Target="http://web.presidencia.gov.co/decretoslinea/2008/agosto/12/dec296412082008.pdf" TargetMode="External"/><Relationship Id="rId349" Type="http://schemas.openxmlformats.org/officeDocument/2006/relationships/hyperlink" Target="http://menweb.mineducacion.gov.co/normas/concordadas/jeronimo/ley%2030%20de%201993%20OK/hipertexto%20decreto%2030/Decreto%20860%20de%202003.doc" TargetMode="External"/><Relationship Id="rId514" Type="http://schemas.openxmlformats.org/officeDocument/2006/relationships/hyperlink" Target="https://www.superfinanciera.gov.co/SFCant/boletin/re006801.htm" TargetMode="External"/><Relationship Id="rId556" Type="http://schemas.openxmlformats.org/officeDocument/2006/relationships/hyperlink" Target="http://www.alcaldiabogota.gov.co/sisjur/normas/Norma1.jsp?i=38541" TargetMode="External"/><Relationship Id="rId88" Type="http://schemas.openxmlformats.org/officeDocument/2006/relationships/hyperlink" Target="http://www.presidencia.gov.co/prensa_new/decretoslinea/1995/marzo/16/dec0460161995.pdf" TargetMode="External"/><Relationship Id="rId111" Type="http://schemas.openxmlformats.org/officeDocument/2006/relationships/hyperlink" Target="http://www.secretariasenado.gov.co/senado/basedoc/cp/acto_legislativo_01_2008.html" TargetMode="External"/><Relationship Id="rId153" Type="http://schemas.openxmlformats.org/officeDocument/2006/relationships/hyperlink" Target="http://www.mineducacion.gov.co/1621/articles-104045_archivo_pdf.pdf" TargetMode="External"/><Relationship Id="rId195" Type="http://schemas.openxmlformats.org/officeDocument/2006/relationships/hyperlink" Target="http://www.secretariasenado.gov.co/senado/basedoc/ley/1994/ley_0107_1994.html" TargetMode="External"/><Relationship Id="rId209" Type="http://schemas.openxmlformats.org/officeDocument/2006/relationships/hyperlink" Target="http://www.presidencia.gov.co/prensa_new/decretoslinea/2003/abril/11/dec933110403.pdf" TargetMode="External"/><Relationship Id="rId360" Type="http://schemas.openxmlformats.org/officeDocument/2006/relationships/hyperlink" Target="http://lotus.gobant.gov.co/sgc.nsf/d848ff14b69acab8052572d4006a925b/b8a9de95f1c1c7b605257341005c4cae/$FILE/FO-M1-P2-07%20DOC%20EXTERNOS%20EVALUACION%20INDEPENDIENTE.xls" TargetMode="External"/><Relationship Id="rId416" Type="http://schemas.openxmlformats.org/officeDocument/2006/relationships/hyperlink" Target="http://web.presidencia.gov.co/decretoslinea/2008/agosto/29/dec320029082008.pdf" TargetMode="External"/><Relationship Id="rId598" Type="http://schemas.openxmlformats.org/officeDocument/2006/relationships/hyperlink" Target="http://www.icbf.gov.co/cargues/avance/docs/resolucion_minambienteds_0192_2014.htm" TargetMode="External"/><Relationship Id="rId220" Type="http://schemas.openxmlformats.org/officeDocument/2006/relationships/hyperlink" Target="http://www.secretariasenado.gov.co/senado/basedoc/ley/2003/ley_0872_2003.html" TargetMode="External"/><Relationship Id="rId458" Type="http://schemas.openxmlformats.org/officeDocument/2006/relationships/hyperlink" Target="http://www.avancejuridico.com/actualidad/documentosoficiales/2008/46990/r_ma_0159_2008.html" TargetMode="External"/><Relationship Id="rId623" Type="http://schemas.openxmlformats.org/officeDocument/2006/relationships/hyperlink" Target="https://www.colombiacompra.gov.co/secop/consulte-en-el-secop-ii" TargetMode="External"/><Relationship Id="rId665" Type="http://schemas.openxmlformats.org/officeDocument/2006/relationships/hyperlink" Target="https://dapre.presidencia.gov.co/normativa/normativa/LEY%202191%20DEL%206%20DE%20ENERO%20DE%202022.pdf" TargetMode="External"/><Relationship Id="rId15" Type="http://schemas.openxmlformats.org/officeDocument/2006/relationships/hyperlink" Target="https://www.antioquia.gov.co/antioquia-v1/organismos/planeacion/descargas/perfiles/Perfil%20Subregional_Norte.pdf" TargetMode="External"/><Relationship Id="rId57" Type="http://schemas.openxmlformats.org/officeDocument/2006/relationships/hyperlink" Target="http://www.secretariasenado.gov.co/senado/basedoc/ley/2003/ley_0797_2003.html" TargetMode="External"/><Relationship Id="rId262" Type="http://schemas.openxmlformats.org/officeDocument/2006/relationships/hyperlink" Target="http://www.secretariasenado.gov.co/senado/basedoc/ley/1994/ley_0136_1994.html" TargetMode="External"/><Relationship Id="rId318" Type="http://schemas.openxmlformats.org/officeDocument/2006/relationships/hyperlink" Target="http://www.mininteriorjusticia.gov.co/adminFiles/T&#233;rminos%20de%20Caducidad%20de%20la%20Acci&#243;n%20de%20Repetici&#243;n.doc" TargetMode="External"/><Relationship Id="rId525" Type="http://schemas.openxmlformats.org/officeDocument/2006/relationships/hyperlink" Target="http://www.alcaldiabogota.gov.co/sisjur/normas/Norma1.jsp?i=1177" TargetMode="External"/><Relationship Id="rId567" Type="http://schemas.openxmlformats.org/officeDocument/2006/relationships/hyperlink" Target="http://www.alcaldiabogota.gov.co/sisjur/normas/Norma1.jsp?i=1551" TargetMode="External"/><Relationship Id="rId99" Type="http://schemas.openxmlformats.org/officeDocument/2006/relationships/hyperlink" Target="http://web.presidencia.gov.co/leyes/2009/julio/ley132815072009.pdf" TargetMode="External"/><Relationship Id="rId122" Type="http://schemas.openxmlformats.org/officeDocument/2006/relationships/hyperlink" Target="http://web.presidencia.gov.co/decretoslinea/2009/mayo/14/dec171614052009.pdf" TargetMode="External"/><Relationship Id="rId164" Type="http://schemas.openxmlformats.org/officeDocument/2006/relationships/hyperlink" Target="http://www.alcaldiabogota.gov.co/sisjur/normas/Norma1.jsp?i=10838" TargetMode="External"/><Relationship Id="rId371" Type="http://schemas.openxmlformats.org/officeDocument/2006/relationships/hyperlink" Target="file:///\\archivo02\CAPELA\Configuraci&#243;n%20local\Archivos%20temporales%20de%20Internet\Content.IE5\2B8JT2VE\Sobre%20la%20organizaci&#243;n%20del%20sistema%20de%20control%20fiscal%20financiero%20y%20los%20organismos%20que%20lo%20ejercen" TargetMode="External"/><Relationship Id="rId427" Type="http://schemas.openxmlformats.org/officeDocument/2006/relationships/hyperlink" Target="http://www.andi.com.co/Archivos/file/Vicepresidencia%20Desarrollo%20Sostenible/2014/DECRETO351residuoshospitalarios.pdf" TargetMode="External"/><Relationship Id="rId469" Type="http://schemas.openxmlformats.org/officeDocument/2006/relationships/hyperlink" Target="http://www.corpamag.gov.co/archivos/normatividad/DecretoLey2811_19741218.pdf" TargetMode="External"/><Relationship Id="rId634" Type="http://schemas.openxmlformats.org/officeDocument/2006/relationships/hyperlink" Target="https://www.funcionpublica.gov.co/eva/gestornormativo/norma.php?i=83433" TargetMode="External"/><Relationship Id="rId676" Type="http://schemas.openxmlformats.org/officeDocument/2006/relationships/hyperlink" Target="https://dapre.presidencia.gov.co/normativa/normativa/LEY%202162%20DEL%206%20DE%20DICIEMBRE%20DE%202021.pdf" TargetMode="External"/><Relationship Id="rId26" Type="http://schemas.openxmlformats.org/officeDocument/2006/relationships/hyperlink" Target="http://www.secretariasenado.gov.co/senado/basedoc/ley/2003/ley_0863_2003.html" TargetMode="External"/><Relationship Id="rId231" Type="http://schemas.openxmlformats.org/officeDocument/2006/relationships/hyperlink" Target="http://www.minproteccionsocial.gov.co/Normatividad/RESOLUCI&#211;N%201995%20DE%201999.pdf" TargetMode="External"/><Relationship Id="rId273" Type="http://schemas.openxmlformats.org/officeDocument/2006/relationships/hyperlink" Target="http://www.secretariasenado.gov.co/senado/basedoc/ley/2005/ley_0962_2005.html" TargetMode="External"/><Relationship Id="rId329" Type="http://schemas.openxmlformats.org/officeDocument/2006/relationships/hyperlink" Target="http://www.avancejuridico.com/actualidad/documentosoficiales/2005/46115/r_me_5547_2005.html" TargetMode="External"/><Relationship Id="rId480" Type="http://schemas.openxmlformats.org/officeDocument/2006/relationships/hyperlink" Target="http://www.ecoprocesamiento.com/documentos/Decreto%201443%20de%202004.pdf" TargetMode="External"/><Relationship Id="rId536" Type="http://schemas.openxmlformats.org/officeDocument/2006/relationships/hyperlink" Target="http://www.alcaldiabogota.gov.co/sisjur/normas/Norma1.jsp?i=37494" TargetMode="External"/><Relationship Id="rId701" Type="http://schemas.openxmlformats.org/officeDocument/2006/relationships/hyperlink" Target="https://www.funcionpublica.gov.co/eva/gestornormativo/norma.php?i=191187" TargetMode="External"/><Relationship Id="rId68" Type="http://schemas.openxmlformats.org/officeDocument/2006/relationships/hyperlink" Target="http://wsp.presidencia.gov.co/Normativa/Decretos/2011/Documents/Junio/08/dec202508062011.pdf" TargetMode="External"/><Relationship Id="rId133" Type="http://schemas.openxmlformats.org/officeDocument/2006/relationships/hyperlink" Target="http://www.secretariasenado.gov.co/senado/basedoc/ley/2007/ley_1151_2007.html" TargetMode="External"/><Relationship Id="rId175" Type="http://schemas.openxmlformats.org/officeDocument/2006/relationships/hyperlink" Target="http://www.presidencia.gov.co/prensa_new/decretoslinea/2001/noviembre/27/dec2562272001.pdf" TargetMode="External"/><Relationship Id="rId340" Type="http://schemas.openxmlformats.org/officeDocument/2006/relationships/hyperlink" Target="http://www.contraloriagdeant.gov.co/rcresoluciones.asp" TargetMode="External"/><Relationship Id="rId578" Type="http://schemas.openxmlformats.org/officeDocument/2006/relationships/hyperlink" Target="http://www.minambiente.gov.co/documentos/dec_1443_070504.pdf" TargetMode="External"/><Relationship Id="rId200" Type="http://schemas.openxmlformats.org/officeDocument/2006/relationships/hyperlink" Target="http://www.archivogeneral.gov.co/?idcategoria=2006" TargetMode="External"/><Relationship Id="rId382" Type="http://schemas.openxmlformats.org/officeDocument/2006/relationships/hyperlink" Target="http://www.alcaldiabogota.gov.co/sisjur/normas/Norma1.jsp?i=38799" TargetMode="External"/><Relationship Id="rId438" Type="http://schemas.openxmlformats.org/officeDocument/2006/relationships/hyperlink" Target="http://www.icbf.gov.co/cargues/avance/docs/decreto_3044_1997.htm" TargetMode="External"/><Relationship Id="rId603" Type="http://schemas.openxmlformats.org/officeDocument/2006/relationships/hyperlink" Target="http://mercurio.elpoli.edu.co/lfballesteros/Downloads/circular%20003%20de%202014%20(1).pdf" TargetMode="External"/><Relationship Id="rId645" Type="http://schemas.openxmlformats.org/officeDocument/2006/relationships/hyperlink" Target="http://es.presidencia.gov.co/normativa/normativa/DECRETO%201496%20DEL%2006%20DE%20AGOSTO%20DE%202018.pdf" TargetMode="External"/><Relationship Id="rId687" Type="http://schemas.openxmlformats.org/officeDocument/2006/relationships/hyperlink" Target="https://www.ins.gov.co/Normatividad/Resoluciones/RESOLUCION%202346%20DE%202007.pdf" TargetMode="External"/><Relationship Id="rId242" Type="http://schemas.openxmlformats.org/officeDocument/2006/relationships/hyperlink" Target="http://www.presidencia.gov.co/prensa_new/direc/2002/dir12oct12002.pdf" TargetMode="External"/><Relationship Id="rId284" Type="http://schemas.openxmlformats.org/officeDocument/2006/relationships/hyperlink" Target="http://www.cnsc.gov.co/docs/3.3.23.2.335.pdf" TargetMode="External"/><Relationship Id="rId491" Type="http://schemas.openxmlformats.org/officeDocument/2006/relationships/hyperlink" Target="http://www.minminas.gov.co/minminas/downloads/archivosSoporteRevistas/1752.pdf" TargetMode="External"/><Relationship Id="rId505" Type="http://schemas.openxmlformats.org/officeDocument/2006/relationships/hyperlink" Target="http://www.alcaldiabogota.gov.co/sisjur/normas/Norma1.jsp?i=5542" TargetMode="External"/><Relationship Id="rId37" Type="http://schemas.openxmlformats.org/officeDocument/2006/relationships/hyperlink" Target="http://www.secretariasenado.gov.co/senado/basedoc/ley/2006/ley_1071_2006.html" TargetMode="External"/><Relationship Id="rId79" Type="http://schemas.openxmlformats.org/officeDocument/2006/relationships/hyperlink" Target="http://www.presidencia.gov.co/prensa_new/decretoslinea/2005/abril/21/dec1228210405.pdf" TargetMode="External"/><Relationship Id="rId102" Type="http://schemas.openxmlformats.org/officeDocument/2006/relationships/hyperlink" Target="http://web.presidencia.gov.co/decretoslinea/2009/diciembre/28/dec501228122009.pdf" TargetMode="External"/><Relationship Id="rId144" Type="http://schemas.openxmlformats.org/officeDocument/2006/relationships/hyperlink" Target="http://www.suratep.com/legislacion/articulos/719/" TargetMode="External"/><Relationship Id="rId547" Type="http://schemas.openxmlformats.org/officeDocument/2006/relationships/hyperlink" Target="http://www.alcaldiabogota.gov.co/sisjur/normas/Norma1.jsp?i=1177" TargetMode="External"/><Relationship Id="rId589" Type="http://schemas.openxmlformats.org/officeDocument/2006/relationships/hyperlink" Target="http://www.sui.gov.co/suibase/formatosEstratificacion/normatividad/Decreto%201713%202002.pdf" TargetMode="External"/><Relationship Id="rId90" Type="http://schemas.openxmlformats.org/officeDocument/2006/relationships/hyperlink" Target="http://web.presidencia.gov.co/decretoslinea/2009/octubre/14/dec396314102009.pdf" TargetMode="External"/><Relationship Id="rId186" Type="http://schemas.openxmlformats.org/officeDocument/2006/relationships/hyperlink" Target="http://www.presidencia.gov.co/prensa_new/decretoslinea/1997/enero/28/dec180281997.pdf" TargetMode="External"/><Relationship Id="rId351" Type="http://schemas.openxmlformats.org/officeDocument/2006/relationships/hyperlink" Target="http://www.presidencia.gov.co/prensa_new/decretoslinea/2001/junio/29/dec1279292001.pdf" TargetMode="External"/><Relationship Id="rId393" Type="http://schemas.openxmlformats.org/officeDocument/2006/relationships/hyperlink" Target="http://www.alcaldiabogota.gov.co/sisjur/normas/Norma1.jsp?i=1551" TargetMode="External"/><Relationship Id="rId407" Type="http://schemas.openxmlformats.org/officeDocument/2006/relationships/hyperlink" Target="http://www.alcaldiabogota.gov.co/sisjur/normas/Norma1.jsp?i=52627" TargetMode="External"/><Relationship Id="rId449" Type="http://schemas.openxmlformats.org/officeDocument/2006/relationships/hyperlink" Target="http://www.ica.gov.co/getattachment/d2ba7708-64e2-4450-8291-613b5a03ee30/2009R3841.aspx" TargetMode="External"/><Relationship Id="rId614" Type="http://schemas.openxmlformats.org/officeDocument/2006/relationships/hyperlink" Target="http://www.alcaldiabogota.gov.co/sisjur/normas/Norma1.jsp?i=64987" TargetMode="External"/><Relationship Id="rId656" Type="http://schemas.openxmlformats.org/officeDocument/2006/relationships/hyperlink" Target="https://www.funcionpublica.gov.co/eva/gestornormativo/norma.php?i=90730" TargetMode="External"/><Relationship Id="rId211" Type="http://schemas.openxmlformats.org/officeDocument/2006/relationships/hyperlink" Target="http://www.secretariasenado.gov.co/senado/basedoc/ley/1993/ley_0099_1993.html" TargetMode="External"/><Relationship Id="rId253" Type="http://schemas.openxmlformats.org/officeDocument/2006/relationships/hyperlink" Target="http://www.indeportesantioquia.gov.co/normatividad/normatividadplaneacion/DECRETO%204670%20DE%201996.pdf" TargetMode="External"/><Relationship Id="rId295" Type="http://schemas.openxmlformats.org/officeDocument/2006/relationships/hyperlink" Target="http://www.cna.gov.co/1741/article-186359.html" TargetMode="External"/><Relationship Id="rId309" Type="http://schemas.openxmlformats.org/officeDocument/2006/relationships/hyperlink" Target="http://web.presidencia.gov.co/decretoslinea/2008/julio/03/dec243603072008.pdf" TargetMode="External"/><Relationship Id="rId460" Type="http://schemas.openxmlformats.org/officeDocument/2006/relationships/hyperlink" Target="http://marinilla-antioquia.gov.co/apc-aa-files/62333136343539326131646432376161/proyecto-de-acuerdo-no-43-4-.pdf" TargetMode="External"/><Relationship Id="rId516" Type="http://schemas.openxmlformats.org/officeDocument/2006/relationships/hyperlink" Target="http://www.alcaldiabogota.gov.co/sisjur/normas/Norma1.jsp?i=5272" TargetMode="External"/><Relationship Id="rId698" Type="http://schemas.openxmlformats.org/officeDocument/2006/relationships/hyperlink" Target="https://normograma.info/men/docs/decreto_1072_2015.htm" TargetMode="External"/><Relationship Id="rId48" Type="http://schemas.openxmlformats.org/officeDocument/2006/relationships/hyperlink" Target="http://antioquia.media.vcb.com.co/antioquia.gov.co/antioquia-v1/PDF/Decretos/DECRETO_008.pdf" TargetMode="External"/><Relationship Id="rId113" Type="http://schemas.openxmlformats.org/officeDocument/2006/relationships/hyperlink" Target="http://web.presidencia.gov.co/leyes/2009/enero/ley127505012009.pdf" TargetMode="External"/><Relationship Id="rId320" Type="http://schemas.openxmlformats.org/officeDocument/2006/relationships/hyperlink" Target="http://net.contraloriagdeant.gov.co/rendicion/index.php?opcion=formatos" TargetMode="External"/><Relationship Id="rId558" Type="http://schemas.openxmlformats.org/officeDocument/2006/relationships/hyperlink" Target="http://www.biologistica.com.co/site/images/descargas/pdf/res-112-2316-del-21-Junio-2012.pdf" TargetMode="External"/><Relationship Id="rId155" Type="http://schemas.openxmlformats.org/officeDocument/2006/relationships/hyperlink" Target="http://www.presidencia.gov.co/prensa_new/decretoslinea/2005/abril/12/DEC1098120405.pdf" TargetMode="External"/><Relationship Id="rId197" Type="http://schemas.openxmlformats.org/officeDocument/2006/relationships/hyperlink" Target="http://www.secretariasenado.gov.co/senado/basedoc/ley/1913/ley_0004_1913.html" TargetMode="External"/><Relationship Id="rId362" Type="http://schemas.openxmlformats.org/officeDocument/2006/relationships/hyperlink" Target="http://www.medellin.gov.co/alcaldia/jsp/modulos/N_admon/obj/pdf/Planestrategicoinstitucional/circular_06_2005.pdf" TargetMode="External"/><Relationship Id="rId418" Type="http://schemas.openxmlformats.org/officeDocument/2006/relationships/hyperlink" Target="http://web.presidencia.gov.co/decretoslinea/2008/septiembre/29/dec383029092008.pdf" TargetMode="External"/><Relationship Id="rId625" Type="http://schemas.openxmlformats.org/officeDocument/2006/relationships/hyperlink" Target="https://www.colombiacompra.gov.co/secop/consulte-en-el-secop-ii" TargetMode="External"/><Relationship Id="rId222" Type="http://schemas.openxmlformats.org/officeDocument/2006/relationships/hyperlink" Target="http://www.secretariasenado.gov.co/senado/basedoc/ley/1994/ley_0115_1994.html" TargetMode="External"/><Relationship Id="rId264" Type="http://schemas.openxmlformats.org/officeDocument/2006/relationships/hyperlink" Target="http://www.secretariasenado.gov.co/senado/basedoc/ley/1993/ley_0087_1993.html" TargetMode="External"/><Relationship Id="rId471" Type="http://schemas.openxmlformats.org/officeDocument/2006/relationships/hyperlink" Target="http://www.icbf.gov.co/cargues/avance/docs/resolucion_minambientevdt_0451_2010.htm" TargetMode="External"/><Relationship Id="rId667" Type="http://schemas.openxmlformats.org/officeDocument/2006/relationships/hyperlink" Target="https://dapre.presidencia.gov.co/normativa/normativa/DECRETO%201408%20DEL%2003%20DE%20NOVIEMBRE%20DE%202021.pdf" TargetMode="External"/><Relationship Id="rId17" Type="http://schemas.openxmlformats.org/officeDocument/2006/relationships/hyperlink" Target="http://www.alcaldiabogota.gov.co/sisjur/normas/Norma1.jsp?i=4932" TargetMode="External"/><Relationship Id="rId59" Type="http://schemas.openxmlformats.org/officeDocument/2006/relationships/hyperlink" Target="http://www.secretariasenado.gov.co/senado/basedoc/ley/1995/ley_0190_1995.html" TargetMode="External"/><Relationship Id="rId124" Type="http://schemas.openxmlformats.org/officeDocument/2006/relationships/hyperlink" Target="http://web.presidencia.gov.co/decretoslinea/2009/mayo/18/dec177918052009.pdf" TargetMode="External"/><Relationship Id="rId527" Type="http://schemas.openxmlformats.org/officeDocument/2006/relationships/hyperlink" Target="https://www.invima.gov.co/images/stories/normatividad/decreto_1843_1991.pdf" TargetMode="External"/><Relationship Id="rId569" Type="http://schemas.openxmlformats.org/officeDocument/2006/relationships/hyperlink" Target="http://www.alcaldiabogota.gov.co/sisjur/normas/Norma1.jsp?i=1871" TargetMode="External"/><Relationship Id="rId70" Type="http://schemas.openxmlformats.org/officeDocument/2006/relationships/hyperlink" Target="http://www.mineducacion.gov.co/1621/articles-243532_archivo_pdf_res6966.pdf" TargetMode="External"/><Relationship Id="rId166" Type="http://schemas.openxmlformats.org/officeDocument/2006/relationships/hyperlink" Target="http://www.mineducacion.gov.co/1621/articles-86051_archivo_pdf.pdf" TargetMode="External"/><Relationship Id="rId331" Type="http://schemas.openxmlformats.org/officeDocument/2006/relationships/hyperlink" Target="http://www.mineducacion.gov.co/1621/articles-85870_archivo_pdf.pdf" TargetMode="External"/><Relationship Id="rId373" Type="http://schemas.openxmlformats.org/officeDocument/2006/relationships/hyperlink" Target="http://www.notinet.com.co/serverfiles/load_file.php?norma_no=12319" TargetMode="External"/><Relationship Id="rId429" Type="http://schemas.openxmlformats.org/officeDocument/2006/relationships/hyperlink" Target="https://www.invima.gov.co/images/pdf/normatividad/alimento" TargetMode="External"/><Relationship Id="rId580" Type="http://schemas.openxmlformats.org/officeDocument/2006/relationships/hyperlink" Target="http://www.alcaldiabogota.gov.co/sisjur/normas/Norma1.jsp?i=1551" TargetMode="External"/><Relationship Id="rId636" Type="http://schemas.openxmlformats.org/officeDocument/2006/relationships/hyperlink" Target="https://www.funcionpublica.gov.co/eva/gestornormativo/norma.php?i=90730" TargetMode="External"/><Relationship Id="rId1" Type="http://schemas.openxmlformats.org/officeDocument/2006/relationships/hyperlink" Target="http://www.cancilleria.gov.co/sites/default/files/Normograma/docs/resolucion_minrelaciones_4130_2013.htm" TargetMode="External"/><Relationship Id="rId233" Type="http://schemas.openxmlformats.org/officeDocument/2006/relationships/hyperlink" Target="http://www.archivogeneral.gov.co/?q=node/143" TargetMode="External"/><Relationship Id="rId440" Type="http://schemas.openxmlformats.org/officeDocument/2006/relationships/hyperlink" Target="http://www.icbf.gov.co/cargues/avance/docs/resolucion_ica_3642_2013.htm" TargetMode="External"/><Relationship Id="rId678" Type="http://schemas.openxmlformats.org/officeDocument/2006/relationships/hyperlink" Target="https://dapre.presidencia.gov.co/normativa/normativa/DECRETO%201399%20DEL%2029%20DE%20OCTUBRE%20DE%202021.pdf" TargetMode="External"/><Relationship Id="rId28" Type="http://schemas.openxmlformats.org/officeDocument/2006/relationships/hyperlink" Target="http://www.dmsjuridica.com/CODIGOS/LEGISLACION/decretos/2011/4170.htm" TargetMode="External"/><Relationship Id="rId275" Type="http://schemas.openxmlformats.org/officeDocument/2006/relationships/hyperlink" Target="http://www.secretariasenado.gov.co/senado/basedoc/ley/1995/ley_0244_1995.html" TargetMode="External"/><Relationship Id="rId300" Type="http://schemas.openxmlformats.org/officeDocument/2006/relationships/hyperlink" Target="http://web.presidencia.gov.co/leyes/2008/julio/ley120514072008.pdf" TargetMode="External"/><Relationship Id="rId482" Type="http://schemas.openxmlformats.org/officeDocument/2006/relationships/hyperlink" Target="http://cesar.gov.co/c/images/institucional/normatividad/decretos/decreto_1843_1991.pdf" TargetMode="External"/><Relationship Id="rId538" Type="http://schemas.openxmlformats.org/officeDocument/2006/relationships/hyperlink" Target="http://www.secretariasenado.gov.co/senado/basedoc/ley_0430_1998.html" TargetMode="External"/><Relationship Id="rId703" Type="http://schemas.openxmlformats.org/officeDocument/2006/relationships/printerSettings" Target="../printerSettings/printerSettings1.bin"/><Relationship Id="rId81" Type="http://schemas.openxmlformats.org/officeDocument/2006/relationships/hyperlink" Target="http://www.presidencia.gov.co/prensa_new/decretoslinea/2005/marzo/17/DEC0785170305.pdf" TargetMode="External"/><Relationship Id="rId135" Type="http://schemas.openxmlformats.org/officeDocument/2006/relationships/hyperlink" Target="http://www.chip.gov.co/chiprt/?LO=00000001a6b7c8d90000000400000004000000d347f7a518000000000001202000000000000000000000000000000000000000000000000000000000000000000000000000000000&amp;MItypeObj=application/pdf" TargetMode="External"/><Relationship Id="rId177" Type="http://schemas.openxmlformats.org/officeDocument/2006/relationships/hyperlink" Target="http://www.presidencia.gov.co/prensa_new/decretoslinea/2001/junio/13/dec1147132001.pdf" TargetMode="External"/><Relationship Id="rId342" Type="http://schemas.openxmlformats.org/officeDocument/2006/relationships/hyperlink" Target="http://www.mineducacion.gov.co/1621/articles-85936_archivo_pdf.pdf" TargetMode="External"/><Relationship Id="rId384" Type="http://schemas.openxmlformats.org/officeDocument/2006/relationships/hyperlink" Target="http://www.alcaldiabogota.gov.co/sisjur/normas/Norma1.jsp?i=38799" TargetMode="External"/><Relationship Id="rId591" Type="http://schemas.openxmlformats.org/officeDocument/2006/relationships/hyperlink" Target="http://www.secretariasenado.gov.co/senado/basedoc/ley_0430_1998.html" TargetMode="External"/><Relationship Id="rId605" Type="http://schemas.openxmlformats.org/officeDocument/2006/relationships/hyperlink" Target="http://mercurio.elpoli.edu.co/lfballesteros/Downloads/Rendici&#195;&#179;n%20de%20Cuentas%20para%20todos%20los%20entes%20que%20fiscaliza%20la%20Contralor&#195;&#173;a%20(1).pdf" TargetMode="External"/><Relationship Id="rId202" Type="http://schemas.openxmlformats.org/officeDocument/2006/relationships/hyperlink" Target="http://www.secretariasenado.gov.co/senado/basedoc/ley/1993/ley_0044_1993.html" TargetMode="External"/><Relationship Id="rId244" Type="http://schemas.openxmlformats.org/officeDocument/2006/relationships/hyperlink" Target="http://www.secretariasenado.gov.co/senado/basedoc/ley/1993/ley_0080_1993.html" TargetMode="External"/><Relationship Id="rId647" Type="http://schemas.openxmlformats.org/officeDocument/2006/relationships/hyperlink" Target="http://es.presidencia.gov.co/normativa/normativa/DECRETO%2050%20DEL%2016%20ENERO%20DE%202018.pdf" TargetMode="External"/><Relationship Id="rId689" Type="http://schemas.openxmlformats.org/officeDocument/2006/relationships/hyperlink" Target="https://www.funcionpublica.gov.co/eva/gestornormativo/norma.php?i=5540" TargetMode="External"/><Relationship Id="rId39" Type="http://schemas.openxmlformats.org/officeDocument/2006/relationships/hyperlink" Target="http://wsp.presidencia.gov.co/Normativa/Decretos/2012/Documents/Mayo/24/dec109224052012.pdf" TargetMode="External"/><Relationship Id="rId286" Type="http://schemas.openxmlformats.org/officeDocument/2006/relationships/hyperlink" Target="http://www.presidencia.gov.co/prensa_new/decretoslinea/1998/agosto/04/dec1513041998.pdf" TargetMode="External"/><Relationship Id="rId451" Type="http://schemas.openxmlformats.org/officeDocument/2006/relationships/hyperlink" Target="http://www.icbf.gov.co/cargues/avance/docs/decreto_3480_2005.htm" TargetMode="External"/><Relationship Id="rId493" Type="http://schemas.openxmlformats.org/officeDocument/2006/relationships/hyperlink" Target="http://www.alcaldiabogota.gov.co/sisjur/normas/Norma1.jsp?i=1479" TargetMode="External"/><Relationship Id="rId507" Type="http://schemas.openxmlformats.org/officeDocument/2006/relationships/hyperlink" Target="http://copaso.upbbga.edu.co/legislacion/ley_9_1979.Codigo%20Sanitario%20Nacional.pdf" TargetMode="External"/><Relationship Id="rId549" Type="http://schemas.openxmlformats.org/officeDocument/2006/relationships/hyperlink" Target="http://www.alcaldiabogota.gov.co/sisjur/normas/Norma1.jsp?i=38541" TargetMode="External"/><Relationship Id="rId50" Type="http://schemas.openxmlformats.org/officeDocument/2006/relationships/hyperlink" Target="http://wsp.presidencia.gov.co/Normativa/Decretos/2012/Documents/Enero/13/Dec5313012012.pdf" TargetMode="External"/><Relationship Id="rId104" Type="http://schemas.openxmlformats.org/officeDocument/2006/relationships/hyperlink" Target="http://web.presidencia.gov.co/decretoslinea/2009/diciembre/18/dec493718122009.pdf" TargetMode="External"/><Relationship Id="rId146" Type="http://schemas.openxmlformats.org/officeDocument/2006/relationships/hyperlink" Target="http://www.presidencia.gov.co/prensa_new/decretoslinea/2004/noviembre/08/dec3667081104.pdf" TargetMode="External"/><Relationship Id="rId188" Type="http://schemas.openxmlformats.org/officeDocument/2006/relationships/hyperlink" Target="http://www.secretariasenado.gov.co/senado/basedoc/ley/1996/ley_0324_1996.html" TargetMode="External"/><Relationship Id="rId311" Type="http://schemas.openxmlformats.org/officeDocument/2006/relationships/hyperlink" Target="http://www.colmena-arp.com.co/informacion/area_descarga/herramientas/facil.asp" TargetMode="External"/><Relationship Id="rId353" Type="http://schemas.openxmlformats.org/officeDocument/2006/relationships/hyperlink" Target="http://www.mineducacion.gov.co/1621/articles-86195_archivo_pdf.pdf" TargetMode="External"/><Relationship Id="rId395" Type="http://schemas.openxmlformats.org/officeDocument/2006/relationships/hyperlink" Target="http://www.cerrejon.com/site/Portals/0/Documents/pdf/Lab%20ambiental-resolucion.pdf" TargetMode="External"/><Relationship Id="rId409" Type="http://schemas.openxmlformats.org/officeDocument/2006/relationships/hyperlink" Target="http://www.secretariasenado.gov.co/senado/basedoc/ley/2006/ley_1012_2006.html" TargetMode="External"/><Relationship Id="rId560" Type="http://schemas.openxmlformats.org/officeDocument/2006/relationships/hyperlink" Target="http://www.alcaldiabogota.gov.co/sisjur/normas/Norma1.jsp?i=30007" TargetMode="External"/><Relationship Id="rId92" Type="http://schemas.openxmlformats.org/officeDocument/2006/relationships/hyperlink" Target="http://web.presidencia.gov.co/leyes/2009/julio/ley132013072009.pdf" TargetMode="External"/><Relationship Id="rId213" Type="http://schemas.openxmlformats.org/officeDocument/2006/relationships/hyperlink" Target="http://www.secretariasenado.gov.co/senado/basedoc/ley/1997/ley_0397_1997.html" TargetMode="External"/><Relationship Id="rId420" Type="http://schemas.openxmlformats.org/officeDocument/2006/relationships/hyperlink" Target="http://web.presidencia.gov.co/decretoslinea/2008/octubre/24/dec406424102008.pdf" TargetMode="External"/><Relationship Id="rId616" Type="http://schemas.openxmlformats.org/officeDocument/2006/relationships/hyperlink" Target="http://www.alcaldiabogota.gov.co/sisjur/normas/Norma1.jsp?i=65942" TargetMode="External"/><Relationship Id="rId658" Type="http://schemas.openxmlformats.org/officeDocument/2006/relationships/hyperlink" Target="https://dapre.presidencia.gov.co/normativa/normativa/DECRETO%202106%20DEL%2022%20DE%20NOVIEMBRE%20DE%202019.pdf" TargetMode="External"/><Relationship Id="rId255" Type="http://schemas.openxmlformats.org/officeDocument/2006/relationships/hyperlink" Target="http://www.secretariasenado.gov.co/senado/basedoc/codigo/estatuto_tributario.html" TargetMode="External"/><Relationship Id="rId297" Type="http://schemas.openxmlformats.org/officeDocument/2006/relationships/hyperlink" Target="http://www.mineducacion.gov.co/1621/articles-86145_archivo_pdf.pdf" TargetMode="External"/><Relationship Id="rId462" Type="http://schemas.openxmlformats.org/officeDocument/2006/relationships/hyperlink" Target="http://www.alcaldiabogota.gov.co/sisjur/normas/Norma1.jsp?i=1503" TargetMode="External"/><Relationship Id="rId518" Type="http://schemas.openxmlformats.org/officeDocument/2006/relationships/hyperlink" Target="http://www.alcaldiabogota.gov.co/sisjur/normas/Norma1.jsp?i=30118" TargetMode="External"/><Relationship Id="rId115" Type="http://schemas.openxmlformats.org/officeDocument/2006/relationships/hyperlink" Target="http://web.presidencia.gov.co/leyes/2008/diciembre/ley125919122008.pdf" TargetMode="External"/><Relationship Id="rId157" Type="http://schemas.openxmlformats.org/officeDocument/2006/relationships/hyperlink" Target="http://www.mineducacion.gov.co/1621/articles-85662_Archivo_pdf8.pdf" TargetMode="External"/><Relationship Id="rId322" Type="http://schemas.openxmlformats.org/officeDocument/2006/relationships/hyperlink" Target="http://www.mineducacion.gov.co/1621/articles-85835_archivo_pdf.pdf" TargetMode="External"/><Relationship Id="rId364" Type="http://schemas.openxmlformats.org/officeDocument/2006/relationships/hyperlink" Target="http://www.presidencia.gov.co/prensa_new/decretoslinea/1995/febrero/27/dec0360271995.pdf" TargetMode="External"/><Relationship Id="rId61" Type="http://schemas.openxmlformats.org/officeDocument/2006/relationships/hyperlink" Target="http://www.alcaldiabogota.gov.co/sisjur/normas/Norma1.jsp?i=248" TargetMode="External"/><Relationship Id="rId199" Type="http://schemas.openxmlformats.org/officeDocument/2006/relationships/hyperlink" Target="http://www.secretariasenado.gov.co/senado/basedoc/ley/2002/ley_0745_2002.html" TargetMode="External"/><Relationship Id="rId571" Type="http://schemas.openxmlformats.org/officeDocument/2006/relationships/hyperlink" Target="http://www.sssura.com/files/res1016_89.pdf" TargetMode="External"/><Relationship Id="rId627" Type="http://schemas.openxmlformats.org/officeDocument/2006/relationships/hyperlink" Target="http://www.gobiernobogota.gov.co/consulta_radicado" TargetMode="External"/><Relationship Id="rId669" Type="http://schemas.openxmlformats.org/officeDocument/2006/relationships/hyperlink" Target="https://dapre.presidencia.gov.co/normativa/normativa/DECRETO%201615%20DEL%2030%20DE%20NOVIEMBRE%20DE%202021.pdf" TargetMode="External"/><Relationship Id="rId19" Type="http://schemas.openxmlformats.org/officeDocument/2006/relationships/hyperlink" Target="http://www.secretariasenado.gov.co/senado/basedoc/ley/1997/ley_0358_1997.html" TargetMode="External"/><Relationship Id="rId224" Type="http://schemas.openxmlformats.org/officeDocument/2006/relationships/hyperlink" Target="http://www.minproteccionsocial.gov.co/Normatividad/RESOLUCI&#211;N%204445%20DE%201996.pdf" TargetMode="External"/><Relationship Id="rId266" Type="http://schemas.openxmlformats.org/officeDocument/2006/relationships/hyperlink" Target="http://www.presidencia.gov.co/prensa_new/decretoslinea/2006/junio/02/dec1767020606.pdf" TargetMode="External"/><Relationship Id="rId431" Type="http://schemas.openxmlformats.org/officeDocument/2006/relationships/hyperlink" Target="http://wsp.presidencia.gov.co/Normativa/Decretos/2011/Documents/Mayo/27/dec188027052011.pdf" TargetMode="External"/><Relationship Id="rId473" Type="http://schemas.openxmlformats.org/officeDocument/2006/relationships/hyperlink" Target="http://www.icbf.gov.co/cargues/avance/.../resolucion_caprecom_0427_2009.ht.." TargetMode="External"/><Relationship Id="rId529" Type="http://schemas.openxmlformats.org/officeDocument/2006/relationships/hyperlink" Target="http://www.alcaldiabogota.gov.co/sisjur/normas/Norma1.jsp?i=1503" TargetMode="External"/><Relationship Id="rId680" Type="http://schemas.openxmlformats.org/officeDocument/2006/relationships/hyperlink" Target="https://dapre.presidencia.gov.co/normativa/normativa/DECRETO%201667%20DEL%207%20DE%20DICIEMBRE%20DE%202021.pdf" TargetMode="External"/><Relationship Id="rId30" Type="http://schemas.openxmlformats.org/officeDocument/2006/relationships/hyperlink" Target="http://www.chip.gov.co/chiprt/?MIval=/resultadoClas.htm&amp;NUMREG=10&amp;PAGINA=1&amp;BLOQUE=0&amp;IDCLAS=11" TargetMode="External"/><Relationship Id="rId126" Type="http://schemas.openxmlformats.org/officeDocument/2006/relationships/hyperlink" Target="http://www.secretariasenado.gov.co/senado/basedoc/ley/2009/ley_1284_2009.html" TargetMode="External"/><Relationship Id="rId168" Type="http://schemas.openxmlformats.org/officeDocument/2006/relationships/hyperlink" Target="http://menweb.mineducacion.gov.co/normas/concordadas/jeronimo/ley%20115%20OK/hipervinculos%20115/Decreto_1850_2002.pdf" TargetMode="External"/><Relationship Id="rId333" Type="http://schemas.openxmlformats.org/officeDocument/2006/relationships/hyperlink" Target="http://www.sena.edu.co/downloads/2007Portal/Juridica/PAGINA%20WEB%20-NORMAS/RESOLUCIONES/RESO%202004/00811.doc" TargetMode="External"/><Relationship Id="rId540" Type="http://schemas.openxmlformats.org/officeDocument/2006/relationships/hyperlink" Target="http://www.icbf.gov.co/cargues/avance/docs/resolucion_minambientevdt_1446_2005.htm" TargetMode="External"/><Relationship Id="rId72" Type="http://schemas.openxmlformats.org/officeDocument/2006/relationships/hyperlink" Target="http://wsp.presidencia.gov.co/Normativa/Leyes/Documents/ley144328032011.pdf" TargetMode="External"/><Relationship Id="rId375" Type="http://schemas.openxmlformats.org/officeDocument/2006/relationships/hyperlink" Target="http://www.alcaldiabogota.gov.co/sisjur/normas/Norma1.jsp?i=20746" TargetMode="External"/><Relationship Id="rId582" Type="http://schemas.openxmlformats.org/officeDocument/2006/relationships/hyperlink" Target="http://www.biologistica.com.co/site/images/descargas/pdf/res-112-2316-del-21-Junio-2012.pdf" TargetMode="External"/><Relationship Id="rId638" Type="http://schemas.openxmlformats.org/officeDocument/2006/relationships/hyperlink" Target="../../../../../Decreto,%202018070002532.%20Comite%20de%20Auditoria%20Interna.pdf" TargetMode="External"/><Relationship Id="rId3" Type="http://schemas.openxmlformats.org/officeDocument/2006/relationships/hyperlink" Target="http://wsp.presidencia.gov.co/Normativa/Decretos/2013/Documents/ABRIL/24/DECRETO%20834%20DEL%2024%20DE%20ABRIL%20DE%202013.pdf" TargetMode="External"/><Relationship Id="rId235" Type="http://schemas.openxmlformats.org/officeDocument/2006/relationships/hyperlink" Target="http://www.cntv.org.co/cntv_bop/basedoc/ley/1985/ley_0057_1985.html" TargetMode="External"/><Relationship Id="rId277" Type="http://schemas.openxmlformats.org/officeDocument/2006/relationships/hyperlink" Target="http://www.corteconstitucional.gov.co/relatoria/2003/C-1037-03.htm" TargetMode="External"/><Relationship Id="rId400" Type="http://schemas.openxmlformats.org/officeDocument/2006/relationships/hyperlink" Target="http://www.alcaldiabogota.gov.co/sisjur/normas/Norma1.jsp?i=29337" TargetMode="External"/><Relationship Id="rId442" Type="http://schemas.openxmlformats.org/officeDocument/2006/relationships/hyperlink" Target="http://www.avancejuridico.com/actualidad/documentosoficiales/2009/47490/r_ica_3654_2009.html" TargetMode="External"/><Relationship Id="rId484" Type="http://schemas.openxmlformats.org/officeDocument/2006/relationships/hyperlink" Target="http://www.ica.gov.co/getattachment/03750a73-db84-4f33-9568-6e0bad0a507d/200R970.aspx" TargetMode="External"/><Relationship Id="rId705" Type="http://schemas.openxmlformats.org/officeDocument/2006/relationships/vmlDrawing" Target="../drawings/vmlDrawing1.vml"/><Relationship Id="rId137" Type="http://schemas.openxmlformats.org/officeDocument/2006/relationships/hyperlink" Target="http://www.chip.gov.co/chiprt/?LO=00000001a6b7c8d90000000400000004000000b047f7a4f5000000000001202000000000000000000000000000000000000000000000000000000000000000000000000000000000&amp;MItypeObj=application/pdf" TargetMode="External"/><Relationship Id="rId302" Type="http://schemas.openxmlformats.org/officeDocument/2006/relationships/hyperlink" Target="http://web.presidencia.gov.co/decretoslinea/2008/octubre/16/dec399116102008.pdf" TargetMode="External"/><Relationship Id="rId344" Type="http://schemas.openxmlformats.org/officeDocument/2006/relationships/hyperlink" Target="http://www.mineducacion.gov.co/1621/article-86412.html" TargetMode="External"/><Relationship Id="rId691" Type="http://schemas.openxmlformats.org/officeDocument/2006/relationships/hyperlink" Target="https://www.arlsura.com/files/circular0038_2010.pdf" TargetMode="External"/><Relationship Id="rId41" Type="http://schemas.openxmlformats.org/officeDocument/2006/relationships/hyperlink" Target="http://www.secretariasenado.gov.co/senado/basedoc/ley/1997/ley_0411_1997.html" TargetMode="External"/><Relationship Id="rId83" Type="http://schemas.openxmlformats.org/officeDocument/2006/relationships/hyperlink" Target="http://www.secretariasenado.gov.co/senado/basedoc/ley/2009/ley_1273_2009.html" TargetMode="External"/><Relationship Id="rId179" Type="http://schemas.openxmlformats.org/officeDocument/2006/relationships/hyperlink" Target="http://www.presidencia.gov.co/prensa_new/decretoslinea/2000/febrero/02/dec89022000.pdf" TargetMode="External"/><Relationship Id="rId386" Type="http://schemas.openxmlformats.org/officeDocument/2006/relationships/hyperlink" Target="http://www.antioquia.gov.co/documentos/decretosdepartam&#8230;%20&#183;%20archivo%20de%20XLS%20&#183;%20Vista%20web" TargetMode="External"/><Relationship Id="rId551" Type="http://schemas.openxmlformats.org/officeDocument/2006/relationships/hyperlink" Target="http://www.alcaldiabogota.gov.co/sisjur/normas/Norma1.jsp?i=40620" TargetMode="External"/><Relationship Id="rId593" Type="http://schemas.openxmlformats.org/officeDocument/2006/relationships/hyperlink" Target="http://antioquia.gov.co/antioquia-v1/PDF/Circulares/Circular000131_escala_viatic0s.pdf" TargetMode="External"/><Relationship Id="rId607" Type="http://schemas.openxmlformats.org/officeDocument/2006/relationships/hyperlink" Target="http://www.asambleadeantioquia.gov.co/index.php/es/servicios/ordenanzas/ordenanzas-2014/459-ordenanza-n-46-de-2014-estampilla-para-el-bienestar-del-adulto-mayor" TargetMode="External"/><Relationship Id="rId649" Type="http://schemas.openxmlformats.org/officeDocument/2006/relationships/hyperlink" Target="http://www.asambleadeantioquia.gov.co/2016/index.php?option=com_jdownloads&amp;task=download.send&amp;id=10&amp;catid=11&amp;m=0&amp;Itemid=766" TargetMode="External"/><Relationship Id="rId190" Type="http://schemas.openxmlformats.org/officeDocument/2006/relationships/hyperlink" Target="http://www.presidencia.gov.co/prensa_new/decretoslinea/1994/diciembre/31/dec2904311994.pdf" TargetMode="External"/><Relationship Id="rId204" Type="http://schemas.openxmlformats.org/officeDocument/2006/relationships/hyperlink" Target="http://www.presidencia.gov.co/prensa_new/decretoslinea/2007/julio/31/dec2878310707.pdf" TargetMode="External"/><Relationship Id="rId246" Type="http://schemas.openxmlformats.org/officeDocument/2006/relationships/hyperlink" Target="http://www.presidencia.gov.co/prensa_new/decretoslinea/2002/abril/5/dec61050402.doc" TargetMode="External"/><Relationship Id="rId288" Type="http://schemas.openxmlformats.org/officeDocument/2006/relationships/hyperlink" Target="http://intranet.contraloriagdeant.gov.co/webmaster/uri/docs/LEY%20549%20DE%201999.doc" TargetMode="External"/><Relationship Id="rId411" Type="http://schemas.openxmlformats.org/officeDocument/2006/relationships/hyperlink" Target="http://www.alcaldiabogota.gov.co/sisjur/normas/Norma1.jsp?i=48587" TargetMode="External"/><Relationship Id="rId453" Type="http://schemas.openxmlformats.org/officeDocument/2006/relationships/hyperlink" Target="http://www.icbf.gov.co/cargues/avance/docs/resolucion_ica_0593_2003.htm" TargetMode="External"/><Relationship Id="rId509" Type="http://schemas.openxmlformats.org/officeDocument/2006/relationships/hyperlink" Target="http://www.alcaldiabogota.gov.co/sisjur/normas/Norma1.jsp?i=31441" TargetMode="External"/><Relationship Id="rId660" Type="http://schemas.openxmlformats.org/officeDocument/2006/relationships/hyperlink" Target="https://dapre.presidencia.gov.co/normativa/normativa/LEY%202019%20DEL%2028%20DE%20FEBRERO%20DE%202020.pdf" TargetMode="External"/><Relationship Id="rId106" Type="http://schemas.openxmlformats.org/officeDocument/2006/relationships/hyperlink" Target="http://web.presidencia.gov.co/decretoslinea/2009/diciembre/18/dec493518122009.pdf" TargetMode="External"/><Relationship Id="rId313" Type="http://schemas.openxmlformats.org/officeDocument/2006/relationships/hyperlink" Target="http://www.presidencia.gov.co/prensa_new/decretoslinea/1991/febrero/26/dec591261991.pdf" TargetMode="External"/><Relationship Id="rId495" Type="http://schemas.openxmlformats.org/officeDocument/2006/relationships/hyperlink" Target="http://www.icbf.gov.co/cargues/avance/docs/resolucion_minambienteds_1541_2013.htm" TargetMode="External"/><Relationship Id="rId10" Type="http://schemas.openxmlformats.org/officeDocument/2006/relationships/hyperlink" Target="http://wsp.presidencia.gov.co/Normativa/Leyes/Documents/ley156211072012.pdf" TargetMode="External"/><Relationship Id="rId52" Type="http://schemas.openxmlformats.org/officeDocument/2006/relationships/hyperlink" Target="http://wsp.presidencia.gov.co/Normativa/Leyes/Documents/Ley150810012012.pdf" TargetMode="External"/><Relationship Id="rId94" Type="http://schemas.openxmlformats.org/officeDocument/2006/relationships/hyperlink" Target="http://web.presidencia.gov.co/leyes/2009/diciembre/ley136930122009.pdf" TargetMode="External"/><Relationship Id="rId148" Type="http://schemas.openxmlformats.org/officeDocument/2006/relationships/hyperlink" Target="http://web.presidencia.gov.co/decretoslinea/2008/abril/07/dec107007042008.pdf" TargetMode="External"/><Relationship Id="rId355" Type="http://schemas.openxmlformats.org/officeDocument/2006/relationships/hyperlink" Target="http://www.alcaldiabogota.gov.co/sisjur/normas/Norma1.jsp?i=1319" TargetMode="External"/><Relationship Id="rId397" Type="http://schemas.openxmlformats.org/officeDocument/2006/relationships/hyperlink" Target="http://www.alcaldiabogota.gov.co/sisjur/normas/Norma1.jsp?i=1177" TargetMode="External"/><Relationship Id="rId520" Type="http://schemas.openxmlformats.org/officeDocument/2006/relationships/hyperlink" Target="http://www.alcaldiabogota.gov.co/sisjur/normas/Norma1.jsp?i=29344" TargetMode="External"/><Relationship Id="rId562" Type="http://schemas.openxmlformats.org/officeDocument/2006/relationships/hyperlink" Target="http://www.ceo.org.co/images/stories/CEO/ambiental/documentos/Normas%20ambientales/2001-2010/2005/RESOLUCION%20112-1183%20DE%202005.Terminos%20de%20Referencia%20PLAN%20QUINQUENAL%20AGUA.pdf" TargetMode="External"/><Relationship Id="rId618" Type="http://schemas.openxmlformats.org/officeDocument/2006/relationships/hyperlink" Target="http://www.alcaldiabogota.gov.co/sisjur/normas/Norma1.jsp?i=66661" TargetMode="External"/><Relationship Id="rId215" Type="http://schemas.openxmlformats.org/officeDocument/2006/relationships/hyperlink" Target="http://www.secretariasenado.gov.co/senado/basedoc/ley/1997/ley_0388_1997.html" TargetMode="External"/><Relationship Id="rId257" Type="http://schemas.openxmlformats.org/officeDocument/2006/relationships/hyperlink" Target="http://www.presidencia.gov.co/prensa_new/decretoslinea/1999/noviembre/04/dec2145041999.pdf" TargetMode="External"/><Relationship Id="rId422" Type="http://schemas.openxmlformats.org/officeDocument/2006/relationships/hyperlink" Target="http://www.secretariasenado.gov.co/senado/basedoc/ley/2006/ley_1064_2006.html" TargetMode="External"/><Relationship Id="rId464" Type="http://schemas.openxmlformats.org/officeDocument/2006/relationships/hyperlink" Target="http://www.avancejuridico.com/actualidad/documentosoficiales/2006/46162/r_mavdt_0096_2006.html" TargetMode="External"/><Relationship Id="rId299" Type="http://schemas.openxmlformats.org/officeDocument/2006/relationships/hyperlink" Target="http://web.presidencia.gov.co/leyes/2008/julio/ley122516072008.pdf" TargetMode="External"/><Relationship Id="rId63" Type="http://schemas.openxmlformats.org/officeDocument/2006/relationships/hyperlink" Target="http://www.secretariasenado.gov.co/senado/basedoc/cp/acto_legislativo_05_2011.html" TargetMode="External"/><Relationship Id="rId159" Type="http://schemas.openxmlformats.org/officeDocument/2006/relationships/hyperlink" Target="http://www.presidencia.gov.co/prensa_new/decretoslinea/2006/abril/03/dec1001030406.pdf" TargetMode="External"/><Relationship Id="rId366" Type="http://schemas.openxmlformats.org/officeDocument/2006/relationships/hyperlink" Target="http://www.secretariasenado.gov.co/leyes/CONS_P91.HTM" TargetMode="External"/><Relationship Id="rId573" Type="http://schemas.openxmlformats.org/officeDocument/2006/relationships/hyperlink" Target="http://www.ceo.org.co/images/stories/CEO/ambiental/documentos/Normas%20ambientales/2001-2010/2005/Resolucion%2011" TargetMode="External"/><Relationship Id="rId226" Type="http://schemas.openxmlformats.org/officeDocument/2006/relationships/hyperlink" Target="http://www.presidencia.gov.co/prensa_new/decretoslinea/2002/octubre/15/dec2309151002.doc" TargetMode="External"/><Relationship Id="rId433" Type="http://schemas.openxmlformats.org/officeDocument/2006/relationships/hyperlink" Target="http://www.icbf.gov.co/cargues/avance/docs/resolucion_minagricultura_0239_2007.htm" TargetMode="External"/><Relationship Id="rId640" Type="http://schemas.openxmlformats.org/officeDocument/2006/relationships/hyperlink" Target="https://dapre.presidencia.gov.co/normativa/normativa/DIRECTIVA%20PRESIDENCIAL%20N%C2%B0%2002%20DEL%2002%20DE%20ABRIL%20DE%202019.pdf" TargetMode="External"/><Relationship Id="rId74" Type="http://schemas.openxmlformats.org/officeDocument/2006/relationships/hyperlink" Target="http://www.cnsc.gov.co/docs/formato001..pdf" TargetMode="External"/><Relationship Id="rId377" Type="http://schemas.openxmlformats.org/officeDocument/2006/relationships/hyperlink" Target="http://antioquia.gov.co/antioquia-v1/PDF/Ordenanzas/2012/ORDENANZA%20No%2015%20de%20julio%2016%20de%202012.pdf" TargetMode="External"/><Relationship Id="rId500" Type="http://schemas.openxmlformats.org/officeDocument/2006/relationships/hyperlink" Target="http://www.alcaldiabogota.gov.co/sisjur/normas/Norma1.jsp?i=1250" TargetMode="External"/><Relationship Id="rId584" Type="http://schemas.openxmlformats.org/officeDocument/2006/relationships/hyperlink" Target="http://antioquia.gov.co/antioquia-v1/PDF/Ordenanzas/2012/ORDENANZA%20No%2015%20de%20julio%2016%20de%202012.pdf" TargetMode="External"/><Relationship Id="rId5" Type="http://schemas.openxmlformats.org/officeDocument/2006/relationships/hyperlink" Target="http://www.politecnicojic.edu.co/index.php?option=com_content&amp;view=article&amp;id=911:estampilla-para-el-poli-de-rionegro&amp;catid=35:universidad&amp;Itemid=359" TargetMode="External"/><Relationship Id="rId237" Type="http://schemas.openxmlformats.org/officeDocument/2006/relationships/hyperlink" Target="http://www.sice-cgr.gov.co/acuerdo_0009_de_2006.html" TargetMode="External"/><Relationship Id="rId444" Type="http://schemas.openxmlformats.org/officeDocument/2006/relationships/hyperlink" Target="http://www.ica.gov.co/getattachment/b7b95fa3-1bc2-42ac-b3bf-9c5cc019c6a7/2101.aspx" TargetMode="External"/><Relationship Id="rId651" Type="http://schemas.openxmlformats.org/officeDocument/2006/relationships/hyperlink" Target="https://www.mineducacion.gov.co/1759/articles-387348_archivo_pdf.pdf" TargetMode="External"/><Relationship Id="rId290" Type="http://schemas.openxmlformats.org/officeDocument/2006/relationships/hyperlink" Target="http://www.secretariasenado.gov.co/senado/basedoc/ley/1996/ley_0344_1996.html" TargetMode="External"/><Relationship Id="rId304" Type="http://schemas.openxmlformats.org/officeDocument/2006/relationships/hyperlink" Target="http://web.presidencia.gov.co/decretoslinea/2008/septiembre/12/dec345012092008.pdf" TargetMode="External"/><Relationship Id="rId388" Type="http://schemas.openxmlformats.org/officeDocument/2006/relationships/hyperlink" Target="http://www.minambiente.gov.co/documentos/DocumentosBiodiversidad/des_sect_sost/compras_sostenibles/090811_fort_cap_compras_publicas.pdf" TargetMode="External"/><Relationship Id="rId511" Type="http://schemas.openxmlformats.org/officeDocument/2006/relationships/hyperlink" Target="http://laboral.fedepalma.org:8082/labpalma/docs/resolucion_minminas_181370_2009.htm" TargetMode="External"/><Relationship Id="rId609" Type="http://schemas.openxmlformats.org/officeDocument/2006/relationships/hyperlink" Target="http://mercurio.elpoli.edu.co/lfballesteros/Downloads/Decreto%201082%20del%2026%20de%20mayo%20de%202015_3.pdf" TargetMode="External"/><Relationship Id="rId85" Type="http://schemas.openxmlformats.org/officeDocument/2006/relationships/hyperlink" Target="http://www.secretariasenado.gov.co/senado/basedoc/ley/2008/ley_1221_2008.html" TargetMode="External"/><Relationship Id="rId150" Type="http://schemas.openxmlformats.org/officeDocument/2006/relationships/hyperlink" Target="http://www.secretariasenado.gov.co/senado/basedoc/ley/2008/ley_1231_2008.html" TargetMode="External"/><Relationship Id="rId595" Type="http://schemas.openxmlformats.org/officeDocument/2006/relationships/hyperlink" Target="https://www.google.com.co/webhp?sourceid=chrome-instant&amp;ion=1&amp;espv=2&amp;ie=UTF-8" TargetMode="External"/><Relationship Id="rId248" Type="http://schemas.openxmlformats.org/officeDocument/2006/relationships/hyperlink" Target="http://www.secretariasenado.gov.co/senado/basedoc/ley/2003/ley_0819_2003.html" TargetMode="External"/><Relationship Id="rId455" Type="http://schemas.openxmlformats.org/officeDocument/2006/relationships/hyperlink" Target="http://www.icbf.gov.co/cargues/avance/docs/resolucion_minambienteds_0192_2014.htm" TargetMode="External"/><Relationship Id="rId662" Type="http://schemas.openxmlformats.org/officeDocument/2006/relationships/hyperlink" Target="https://dapre.presidencia.gov.co/normativa/normativa/LEY%202014%20DEL%2030%20DE%20DICIEMBRE%20DE%202019.pdf" TargetMode="External"/><Relationship Id="rId12" Type="http://schemas.openxmlformats.org/officeDocument/2006/relationships/hyperlink" Target="http://www.antioquia.gov.co/index.php/catastro2/6859-documentos-para-descargar" TargetMode="External"/><Relationship Id="rId108" Type="http://schemas.openxmlformats.org/officeDocument/2006/relationships/hyperlink" Target="http://www.alcaldiabogota.gov.co/sisjur/normas/Norma1.jsp?i=36644" TargetMode="External"/><Relationship Id="rId315" Type="http://schemas.openxmlformats.org/officeDocument/2006/relationships/hyperlink" Target="http://controlinterno.udea.edu.co/docs/Resolucion_0921.pdf" TargetMode="External"/><Relationship Id="rId522" Type="http://schemas.openxmlformats.org/officeDocument/2006/relationships/hyperlink" Target="http://www.alcaldiabogota.gov.co/sisjur/normas/Norma1.jsp?i=25479" TargetMode="External"/><Relationship Id="rId96" Type="http://schemas.openxmlformats.org/officeDocument/2006/relationships/hyperlink" Target="http://web.presidencia.gov.co/leyes/2009/diciembre/ley136103122009.pdf" TargetMode="External"/><Relationship Id="rId161" Type="http://schemas.openxmlformats.org/officeDocument/2006/relationships/hyperlink" Target="http://www.secretariasenado.gov.co/senado/basedoc/ley/2006/ley_1064_2006.html" TargetMode="External"/><Relationship Id="rId399" Type="http://schemas.openxmlformats.org/officeDocument/2006/relationships/hyperlink" Target="http://www.alcaldiabogota.gov.co/sisjur/normas/Norma1.jsp?i=38541" TargetMode="External"/><Relationship Id="rId259" Type="http://schemas.openxmlformats.org/officeDocument/2006/relationships/hyperlink" Target="http://www.secretariasenado.gov.co/senado/basedoc/ley/1994/ley_0179_1994.html" TargetMode="External"/><Relationship Id="rId466" Type="http://schemas.openxmlformats.org/officeDocument/2006/relationships/hyperlink" Target="http://copaso.upbbga.edu.co/legislacion/Res.2400-1979.pdf" TargetMode="External"/><Relationship Id="rId673" Type="http://schemas.openxmlformats.org/officeDocument/2006/relationships/hyperlink" Target="https://dapre.presidencia.gov.co/normativa/normativa/DECRETO%201777%20DEL%2020%20DE%20DICIEMBRE%20DE%202021.pdf" TargetMode="External"/><Relationship Id="rId23" Type="http://schemas.openxmlformats.org/officeDocument/2006/relationships/hyperlink" Target="http://www.alcaldiabogota.gov.co/sisjur/normas/Norma1.jsp?i=20866" TargetMode="External"/><Relationship Id="rId119" Type="http://schemas.openxmlformats.org/officeDocument/2006/relationships/hyperlink" Target="http://web.presidencia.gov.co/decretoslinea/2009/abril/17/dec130617042009.pdf" TargetMode="External"/><Relationship Id="rId326" Type="http://schemas.openxmlformats.org/officeDocument/2006/relationships/hyperlink" Target="http://www.mineducacion.gov.co/1621/articles-110042_archivo_pdf2.pdf" TargetMode="External"/><Relationship Id="rId533" Type="http://schemas.openxmlformats.org/officeDocument/2006/relationships/hyperlink" Target="http://www.alcaldiabogota.gov.co/sisjur/normas/Norma1.jsp?i=40105" TargetMode="External"/><Relationship Id="rId172" Type="http://schemas.openxmlformats.org/officeDocument/2006/relationships/hyperlink" Target="http://www.presidencia.gov.co/prensa_new/decretoslinea/2002/febrero/22/dec300220202.doc" TargetMode="External"/><Relationship Id="rId477" Type="http://schemas.openxmlformats.org/officeDocument/2006/relationships/hyperlink" Target="http://www.secretariasenado.gov.co/senado/basedoc/ley_1159_2007.html" TargetMode="External"/><Relationship Id="rId600" Type="http://schemas.openxmlformats.org/officeDocument/2006/relationships/hyperlink" Target="http://www.mintrabajo.gov.co/normatividad-agosto-decretos-2014/3708-decreto-1477-del-5-de-agosto-de-2014.html" TargetMode="External"/><Relationship Id="rId684" Type="http://schemas.openxmlformats.org/officeDocument/2006/relationships/hyperlink" Target="https://www.cancilleria.gov.co/sites/default/files/Normograma/docs/resolucion_uaemc_3167_2019.htm" TargetMode="External"/><Relationship Id="rId337" Type="http://schemas.openxmlformats.org/officeDocument/2006/relationships/hyperlink" Target="http://www.procuraduria.gov.co/siri/disciplinario.xls" TargetMode="External"/><Relationship Id="rId34" Type="http://schemas.openxmlformats.org/officeDocument/2006/relationships/hyperlink" Target="http://www.secretariasenado.gov.co/senado/basedoc/ley/2005/ley_0962_2005.html" TargetMode="External"/><Relationship Id="rId544" Type="http://schemas.openxmlformats.org/officeDocument/2006/relationships/hyperlink" Target="http://www.alcaldiabogota.gov.co/sisjur/normas/Norma1.jsp?i=33965" TargetMode="External"/><Relationship Id="rId183" Type="http://schemas.openxmlformats.org/officeDocument/2006/relationships/hyperlink" Target="http://www.presidencia.gov.co/prensa_new/decretoslinea/1998/junio/18/dec1122181998.pdf" TargetMode="External"/><Relationship Id="rId390" Type="http://schemas.openxmlformats.org/officeDocument/2006/relationships/hyperlink" Target="http://www.alcaldiabogota.gov.co/sisjur/normas/Norma1.jsp?i=1551" TargetMode="External"/><Relationship Id="rId404" Type="http://schemas.openxmlformats.org/officeDocument/2006/relationships/hyperlink" Target="http://www.presidencia.gov.co/prensa_new/decretoslinea/2000/marzo/06/dec359062000.pdf" TargetMode="External"/><Relationship Id="rId611" Type="http://schemas.openxmlformats.org/officeDocument/2006/relationships/hyperlink" Target="http://www.alcaldiabogota.gov.co/sisjur/normas/Norma1.jsp?i=37853" TargetMode="External"/><Relationship Id="rId250" Type="http://schemas.openxmlformats.org/officeDocument/2006/relationships/hyperlink" Target="http://www.secretariasenado.gov.co/senado/basedoc/ley/1996/ley_0298_1996.html" TargetMode="External"/><Relationship Id="rId488" Type="http://schemas.openxmlformats.org/officeDocument/2006/relationships/hyperlink" Target="http://www.alcaldiabogota.gov.co/sisjur/normas/Norma1.jsp?i=18301" TargetMode="External"/><Relationship Id="rId695" Type="http://schemas.openxmlformats.org/officeDocument/2006/relationships/hyperlink" Target="https://www.funcionpublica.gov.co/eva/gestornormativo/norma.php?i=78153" TargetMode="External"/><Relationship Id="rId45" Type="http://schemas.openxmlformats.org/officeDocument/2006/relationships/hyperlink" Target="http://www.minhacienda.gov.co/" TargetMode="External"/><Relationship Id="rId110" Type="http://schemas.openxmlformats.org/officeDocument/2006/relationships/hyperlink" Target="http://www.camarapereira.org.co/es/dominios/ccp/upload/contents/File/RESOLUCION11092FormularoNuevoRUP.pdf" TargetMode="External"/><Relationship Id="rId348" Type="http://schemas.openxmlformats.org/officeDocument/2006/relationships/hyperlink" Target="http://www.umng.edu.co/docs/reglamentos/Dec1781de2003.pdf" TargetMode="External"/><Relationship Id="rId555" Type="http://schemas.openxmlformats.org/officeDocument/2006/relationships/hyperlink" Target="http://www.alcaldiabogota.gov.co/sisjur/normas/Norma1.jsp?i=20875" TargetMode="External"/><Relationship Id="rId194" Type="http://schemas.openxmlformats.org/officeDocument/2006/relationships/hyperlink" Target="http://www.presidencia.gov.co/prensa_new/decretoslinea/1994/mayo/06/dec0921061994.pdf" TargetMode="External"/><Relationship Id="rId208" Type="http://schemas.openxmlformats.org/officeDocument/2006/relationships/hyperlink" Target="http://www.mineducacion.gov.co/1621/articles-85875_archivo_pdf.pdf" TargetMode="External"/><Relationship Id="rId415" Type="http://schemas.openxmlformats.org/officeDocument/2006/relationships/hyperlink" Target="http://web.presidencia.gov.co/decretoslinea/2008/agosto/12/dec296412082008.pdf" TargetMode="External"/><Relationship Id="rId622" Type="http://schemas.openxmlformats.org/officeDocument/2006/relationships/hyperlink" Target="https://www.colombiacompra.gov.co/secop/consulte-en-el-secop-ii" TargetMode="External"/><Relationship Id="rId261" Type="http://schemas.openxmlformats.org/officeDocument/2006/relationships/hyperlink" Target="http://www.secretariasenado.gov.co/senado/basedoc/ley/1993/ley_0080_1993.html" TargetMode="External"/><Relationship Id="rId499" Type="http://schemas.openxmlformats.org/officeDocument/2006/relationships/hyperlink" Target="http://faolex.fao.org/docs/pdf/col3001.pdf" TargetMode="External"/><Relationship Id="rId56" Type="http://schemas.openxmlformats.org/officeDocument/2006/relationships/hyperlink" Target="http://www.secretariasenado.gov.co/senado/basedoc/ley/2003/ley_0860_2003.html" TargetMode="External"/><Relationship Id="rId359" Type="http://schemas.openxmlformats.org/officeDocument/2006/relationships/hyperlink" Target="http://www.alcaldiabogota.gov.co/sisjur/normas/Norma1.jsp?i=10511" TargetMode="External"/><Relationship Id="rId566" Type="http://schemas.openxmlformats.org/officeDocument/2006/relationships/hyperlink" Target="http://www.alcaldiabogota.gov.co/sisjur/normas/Norma1.jsp?i=1250" TargetMode="External"/><Relationship Id="rId121" Type="http://schemas.openxmlformats.org/officeDocument/2006/relationships/hyperlink" Target="http://web.presidencia.gov.co/decretoslinea/2009/mayo/13/dec169013052009.pdf" TargetMode="External"/><Relationship Id="rId219" Type="http://schemas.openxmlformats.org/officeDocument/2006/relationships/hyperlink" Target="http://www.secretariasenado.gov.co/senado/basedoc/ley/2000/ley_0594_2000.html" TargetMode="External"/><Relationship Id="rId426" Type="http://schemas.openxmlformats.org/officeDocument/2006/relationships/hyperlink" Target="http://www.mineducacion.gov.co/1621/articles-103278_archivo_pdf.pdf" TargetMode="External"/><Relationship Id="rId633" Type="http://schemas.openxmlformats.org/officeDocument/2006/relationships/hyperlink" Target="http://es.presidencia.gov.co/normativa/normativa/LEY%201952%20DEL%2028%20DE%20ENERO%20DE%202019.pdf" TargetMode="External"/><Relationship Id="rId67" Type="http://schemas.openxmlformats.org/officeDocument/2006/relationships/hyperlink" Target="http://www.secretariasenado.gov.co/senado/basedoc/cp/acto_legislativo_03_2011.html" TargetMode="External"/><Relationship Id="rId272" Type="http://schemas.openxmlformats.org/officeDocument/2006/relationships/hyperlink" Target="http://www.presidencia.gov.co/prensa_new/decretoslinea/2005/agosto/16/dec2831160805.pdf" TargetMode="External"/><Relationship Id="rId577" Type="http://schemas.openxmlformats.org/officeDocument/2006/relationships/hyperlink" Target="http://www.alcaldiabogota.gov.co/sisjur/normas/Norma1.jsp?i=1250" TargetMode="External"/><Relationship Id="rId700" Type="http://schemas.openxmlformats.org/officeDocument/2006/relationships/hyperlink" Target="https://www.funcionpublica.gov.co/eva/gestornormativo/norma.php?i=227770" TargetMode="External"/><Relationship Id="rId132" Type="http://schemas.openxmlformats.org/officeDocument/2006/relationships/hyperlink" Target="http://www.asambleadeantioquia.gov.co/downloads/ordenanzas/2008/Ordenanza-07-2008.pdf" TargetMode="External"/><Relationship Id="rId437" Type="http://schemas.openxmlformats.org/officeDocument/2006/relationships/hyperlink" Target="http://www.icbf.gov.co/cargues/avance/docs/resolucion_ica_1820_2011.htm" TargetMode="External"/><Relationship Id="rId644" Type="http://schemas.openxmlformats.org/officeDocument/2006/relationships/hyperlink" Target="https://dapre.presidencia.gov.co/normativa/normativa/LEY%201831%20DEL%2002%20DE%20MAYO%20DE%202017.pdf" TargetMode="External"/><Relationship Id="rId283" Type="http://schemas.openxmlformats.org/officeDocument/2006/relationships/hyperlink" Target="http://www.cnsc.gov.co/docs/3.3.23.2.336.pdf" TargetMode="External"/><Relationship Id="rId490" Type="http://schemas.openxmlformats.org/officeDocument/2006/relationships/hyperlink" Target="http://www.icbf.gov.co/cargues/avance/docs/resolucion_minambienteds_1111_2013.htm" TargetMode="External"/><Relationship Id="rId504" Type="http://schemas.openxmlformats.org/officeDocument/2006/relationships/hyperlink" Target="http://www.alcaldiabogota.gov.co/sisjur/normas/Norma1.jsp?i=40620" TargetMode="External"/><Relationship Id="rId78" Type="http://schemas.openxmlformats.org/officeDocument/2006/relationships/hyperlink" Target="http://web.presidencia.gov.co/decretoslinea/2007/diciembre/27/dec496827122007.pdf" TargetMode="External"/><Relationship Id="rId143" Type="http://schemas.openxmlformats.org/officeDocument/2006/relationships/hyperlink" Target="http://www.minproteccionsocial.gov.co/Normatividad/RESOLUCI&#211;N%201747%20DE%202008.pdf" TargetMode="External"/><Relationship Id="rId350" Type="http://schemas.openxmlformats.org/officeDocument/2006/relationships/hyperlink" Target="http://www.mineducacion.gov.co/1621/article-86056.html" TargetMode="External"/><Relationship Id="rId588" Type="http://schemas.openxmlformats.org/officeDocument/2006/relationships/hyperlink" Target="http://www.alcaldiabogota.gov.co/sisjur/normas/Norma1.jsp?i=1551" TargetMode="External"/><Relationship Id="rId9" Type="http://schemas.openxmlformats.org/officeDocument/2006/relationships/hyperlink" Target="http://www.archivogeneral.gov.co/?idcategoria=8380" TargetMode="External"/><Relationship Id="rId210" Type="http://schemas.openxmlformats.org/officeDocument/2006/relationships/hyperlink" Target="http://www.secretariasenado.gov.co/senado/basedoc/ley/2000/ley_0607_2000.html" TargetMode="External"/><Relationship Id="rId448" Type="http://schemas.openxmlformats.org/officeDocument/2006/relationships/hyperlink" Target="http://www.ica.gov.co/getattachment/b84c0641-23a4-4251-a0e6-ec074072c319/2010R1953.aspx" TargetMode="External"/><Relationship Id="rId655" Type="http://schemas.openxmlformats.org/officeDocument/2006/relationships/hyperlink" Target="https://www.funcionpublica.gov.co/eva/gestornormativo/norma.php?i=99973" TargetMode="External"/><Relationship Id="rId294" Type="http://schemas.openxmlformats.org/officeDocument/2006/relationships/hyperlink" Target="http://www.presidencia.gov.co/prensa_new/decretoslinea/2005/marzo/17/DEC0760170305.pdf" TargetMode="External"/><Relationship Id="rId308" Type="http://schemas.openxmlformats.org/officeDocument/2006/relationships/hyperlink" Target="http://web.presidencia.gov.co/decretoslinea/2008/julio/09/dec249009072008.pdf" TargetMode="External"/><Relationship Id="rId515" Type="http://schemas.openxmlformats.org/officeDocument/2006/relationships/hyperlink" Target="http://www.alcaldiabogota.gov.co/sisjur/normas/Norma1.jsp?i=9847" TargetMode="External"/><Relationship Id="rId89" Type="http://schemas.openxmlformats.org/officeDocument/2006/relationships/hyperlink" Target="http://web.presidencia.gov.co/decretoslinea/2009/octubre/30/dec421630102009.pdf" TargetMode="External"/><Relationship Id="rId154" Type="http://schemas.openxmlformats.org/officeDocument/2006/relationships/hyperlink" Target="http://bibliotecologia.udea.edu.co/andrear/funinfo2/lecturas/Ley11de1979.html" TargetMode="External"/><Relationship Id="rId361" Type="http://schemas.openxmlformats.org/officeDocument/2006/relationships/hyperlink" Target="http://lotus.gobant.gov.co/sgc.nsf/d848ff14b69acab8052572d4006a925b/b8a9de95f1c1c7b605257341005c4cae/$FILE/FO-M1-P2-07%20DOC%20EXTERNOS%20EVALUACION%20INDEPENDIENTE.xls" TargetMode="External"/><Relationship Id="rId599" Type="http://schemas.openxmlformats.org/officeDocument/2006/relationships/hyperlink" Target="http://www.secretariasenado.gov.co/senado/basedoc/ley_0951_2005.html" TargetMode="External"/><Relationship Id="rId459" Type="http://schemas.openxmlformats.org/officeDocument/2006/relationships/hyperlink" Target="http://www.alcaldiabogota.gov.co/sisjur/normas/Norma1.jsp?i=1296" TargetMode="External"/><Relationship Id="rId666" Type="http://schemas.openxmlformats.org/officeDocument/2006/relationships/hyperlink" Target="https://dapre.presidencia.gov.co/normativa/normativa/LEY%202195%20DEL%2018%20DE%20ENERO%20DE%202022.pdf" TargetMode="External"/><Relationship Id="rId16" Type="http://schemas.openxmlformats.org/officeDocument/2006/relationships/hyperlink" Target="http://www.secretariasenado.gov.co/senado/basedoc/ley/2011/ley_1437_2011.html" TargetMode="External"/><Relationship Id="rId221" Type="http://schemas.openxmlformats.org/officeDocument/2006/relationships/hyperlink" Target="http://www.presidencia.gov.co/prensa_new/decretoslinea/2003/septiembre/10/dec2566100903.pdf" TargetMode="External"/><Relationship Id="rId319" Type="http://schemas.openxmlformats.org/officeDocument/2006/relationships/hyperlink" Target="http://www.mininteriorjusticia.gov.co/adminFiles/CIRCULAR%20OFI07-12254%20ENTIDADES%20TERRITORIALES_RED%20NACIONAL%20DE%20INFORMACI&#211;N%20LITIGIOSA.doc" TargetMode="External"/><Relationship Id="rId526" Type="http://schemas.openxmlformats.org/officeDocument/2006/relationships/hyperlink" Target="http://observatorioruralbogota.gov.co/todos_doc_inves.shtml?apc=cf-,-,-,-,1,-,-,fb1d792ddb9f419919c6f178624db730&amp;x=68" TargetMode="External"/><Relationship Id="rId165" Type="http://schemas.openxmlformats.org/officeDocument/2006/relationships/hyperlink" Target="http://www.presidencia.gov.co/prensa_new/decretoslinea/2003/abril/04/dec850040403.pdf" TargetMode="External"/><Relationship Id="rId372" Type="http://schemas.openxmlformats.org/officeDocument/2006/relationships/hyperlink" Target="file://\\archivo02\CAPELA\Configuraci&#243;n%20local\Archivos%20temporales%20de%20Internet\Content.IE5\2B8JT2VE\Por%20la%20cual%20se%20crea%20el%20Ministerio%20del%20Medio%20Ambiente,%20se%20reordena%20el%20Sector%20P&#250;blico%20encargado%20de%20la%20gesti&#243;n%20y%20conservaci&#243;n%20del%20medio%20ambiente%20y%20los%20recursos%20naturales%20renovables,%20se%20organiza%20el%20Sistema%20Nacional%20Ambiental,%20SINA%20y%20se%20dictan%20otras%20disposicion" TargetMode="External"/><Relationship Id="rId677" Type="http://schemas.openxmlformats.org/officeDocument/2006/relationships/hyperlink" Target="https://dapre.presidencia.gov.co/normativa/normativa/CIRCULAR%20CONJUNTA%20100-006%20DE%202021.pdf" TargetMode="External"/><Relationship Id="rId232" Type="http://schemas.openxmlformats.org/officeDocument/2006/relationships/hyperlink" Target="http://www.minproteccionsocial.gov.co/Normatividad/RESOLUCI&#211;N%203374%20DE%202000.pdf" TargetMode="External"/><Relationship Id="rId27" Type="http://schemas.openxmlformats.org/officeDocument/2006/relationships/hyperlink" Target="http://www.dmsjuridica.com/CODIGOS/CODIGOS/COD_COMERCIO/COD_COMERCIO.htm" TargetMode="External"/><Relationship Id="rId537" Type="http://schemas.openxmlformats.org/officeDocument/2006/relationships/hyperlink" Target="http://wsp.presidencia.gov.co/Normativa/Leyes/Documents/ley146630062011.pdf" TargetMode="External"/><Relationship Id="rId80" Type="http://schemas.openxmlformats.org/officeDocument/2006/relationships/hyperlink" Target="http://www.presidencia.gov.co/prensa_new/decretoslinea/2005/abril/21/dec1227210405.pdf" TargetMode="External"/><Relationship Id="rId176" Type="http://schemas.openxmlformats.org/officeDocument/2006/relationships/hyperlink" Target="http://www.secretariasenado.gov.co/senado/basedoc/cp/acto_legislativo_01_2001.html" TargetMode="External"/><Relationship Id="rId383" Type="http://schemas.openxmlformats.org/officeDocument/2006/relationships/hyperlink" Target="http://www.alcaldiabogota.gov.co/sisjur/normas/Norma1.jsp?i=38799" TargetMode="External"/><Relationship Id="rId590" Type="http://schemas.openxmlformats.org/officeDocument/2006/relationships/hyperlink" Target="https://www.invima.gov.co/images/stories/normatividad/decreto_1843_1991.pdf" TargetMode="External"/><Relationship Id="rId604" Type="http://schemas.openxmlformats.org/officeDocument/2006/relationships/hyperlink" Target="https://www.visiontecnologica.com/mediosmagneticos/documentos/Resolucion_000220_31102014.pdf" TargetMode="External"/><Relationship Id="rId243" Type="http://schemas.openxmlformats.org/officeDocument/2006/relationships/hyperlink" Target="http://www.presidencia.gov.co/prensa_new/decretoslinea/2003/abril/08/dec866080403.pdf" TargetMode="External"/><Relationship Id="rId450" Type="http://schemas.openxmlformats.org/officeDocument/2006/relationships/hyperlink" Target="https://www.invima.gov.co/images/pdf/suplementos-dietarios/decretos/2005_decreto_3636.pdf" TargetMode="External"/><Relationship Id="rId688" Type="http://schemas.openxmlformats.org/officeDocument/2006/relationships/hyperlink" Target="https://www.funcionpublica.gov.co/eva/gestornormativo/norma.php?i=33104" TargetMode="External"/><Relationship Id="rId38" Type="http://schemas.openxmlformats.org/officeDocument/2006/relationships/hyperlink" Target="http://wsp.presidencia.gov.co/Normativa/Decretos/2012/Documents/Junio/01/dec115901062012.pdf" TargetMode="External"/><Relationship Id="rId103" Type="http://schemas.openxmlformats.org/officeDocument/2006/relationships/hyperlink" Target="http://web.presidencia.gov.co/decretoslinea/2009/diciembre/23/dec496823122009.pdf" TargetMode="External"/><Relationship Id="rId310" Type="http://schemas.openxmlformats.org/officeDocument/2006/relationships/hyperlink" Target="http://www.icontec.org.co/" TargetMode="External"/><Relationship Id="rId548" Type="http://schemas.openxmlformats.org/officeDocument/2006/relationships/hyperlink" Target="http://www.alcaldiabogota.gov.co/sisjur/normas/Norma1.jsp?i=1250" TargetMode="External"/><Relationship Id="rId91" Type="http://schemas.openxmlformats.org/officeDocument/2006/relationships/hyperlink" Target="http://www.presidencia.gov.co/prensa_new/decretoslinea/2001/mayo/22/dec916222001.pdf" TargetMode="External"/><Relationship Id="rId187" Type="http://schemas.openxmlformats.org/officeDocument/2006/relationships/hyperlink" Target="http://www.presidencia.gov.co/prensa_new/decretoslinea/1996/noviembre/18/dec2082181996.pdf" TargetMode="External"/><Relationship Id="rId394" Type="http://schemas.openxmlformats.org/officeDocument/2006/relationships/hyperlink" Target="http://www.alcaldiabogota.gov.co/sisjur/normas/Norma1.jsp?i=1551" TargetMode="External"/><Relationship Id="rId408" Type="http://schemas.openxmlformats.org/officeDocument/2006/relationships/hyperlink" Target="https://www.bq-portal.de/sites/default/files/legal_basis/files/Kolumbien-Resolucion%20No.%202343-Jahr1996.pdf" TargetMode="External"/><Relationship Id="rId615" Type="http://schemas.openxmlformats.org/officeDocument/2006/relationships/hyperlink" Target="http://www.alcaldiabogota.gov.co/sisjur/normas/Norma1.jsp?i=65045" TargetMode="External"/><Relationship Id="rId254" Type="http://schemas.openxmlformats.org/officeDocument/2006/relationships/hyperlink" Target="http://www.secretariasenado.gov.co/senado/basedoc/ley/1995/ley_0181_1995.html" TargetMode="External"/><Relationship Id="rId699" Type="http://schemas.openxmlformats.org/officeDocument/2006/relationships/hyperlink" Target="https://normograma.info/men/docs/decreto_1075_2015.htm" TargetMode="External"/><Relationship Id="rId49" Type="http://schemas.openxmlformats.org/officeDocument/2006/relationships/hyperlink" Target="http://antioquia.media.vcb.com.co/antioquia.gov.co/antioquia-v1/PDF/Decretos/DECRETO_007.pdf" TargetMode="External"/><Relationship Id="rId114" Type="http://schemas.openxmlformats.org/officeDocument/2006/relationships/hyperlink" Target="http://web.presidencia.gov.co/leyes/2009/enero/ley128623012009.pdf" TargetMode="External"/><Relationship Id="rId461" Type="http://schemas.openxmlformats.org/officeDocument/2006/relationships/hyperlink" Target="http://www.alcaldiabogota.gov.co/sisjur/normas/Norma1.jsp?i=155" TargetMode="External"/><Relationship Id="rId559" Type="http://schemas.openxmlformats.org/officeDocument/2006/relationships/hyperlink" Target="http://www.alcaldiabogota.gov.co/sisjur/normas/Norma1.jsp?i=29337" TargetMode="External"/><Relationship Id="rId198" Type="http://schemas.openxmlformats.org/officeDocument/2006/relationships/hyperlink" Target="http://www.presidencia.gov.co/prensa_new/decretoslinea/2007/julio/31/dec2913310707.pdf" TargetMode="External"/><Relationship Id="rId321" Type="http://schemas.openxmlformats.org/officeDocument/2006/relationships/hyperlink" Target="http://www.mineducacion.gov.co/1621/articles-85973_archivo_pdf.pdf" TargetMode="External"/><Relationship Id="rId419" Type="http://schemas.openxmlformats.org/officeDocument/2006/relationships/hyperlink" Target="http://web.presidencia.gov.co/decretoslinea/2008/octubre/16/dec399116102008.pdf" TargetMode="External"/><Relationship Id="rId626" Type="http://schemas.openxmlformats.org/officeDocument/2006/relationships/hyperlink" Target="https://www.colombiacompra.gov.co/secop/consulte-en-el-secop-ii" TargetMode="External"/><Relationship Id="rId265" Type="http://schemas.openxmlformats.org/officeDocument/2006/relationships/hyperlink" Target="http://www.presidencia.gov.co/prensa_new/decretoslinea/2005/mayo/20/dec1599200505.pdf" TargetMode="External"/><Relationship Id="rId472" Type="http://schemas.openxmlformats.org/officeDocument/2006/relationships/hyperlink" Target="http://www.corpamag.gov.co/archivos/normatividad/DecretoLey2811_19741218.pdf"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dimension ref="A1:I987"/>
  <sheetViews>
    <sheetView tabSelected="1" zoomScale="80" zoomScaleNormal="80" workbookViewId="0">
      <pane xSplit="1" ySplit="4" topLeftCell="B984" activePane="bottomRight" state="frozen"/>
      <selection pane="topRight" activeCell="B1" sqref="B1"/>
      <selection pane="bottomLeft" activeCell="A5" sqref="A5"/>
      <selection pane="bottomRight" activeCell="H986" sqref="H986"/>
    </sheetView>
  </sheetViews>
  <sheetFormatPr baseColWidth="10" defaultRowHeight="12.75" x14ac:dyDescent="0.2"/>
  <cols>
    <col min="1" max="1" width="8.85546875" customWidth="1"/>
    <col min="2" max="2" width="13.5703125" customWidth="1"/>
    <col min="3" max="3" width="56.5703125" style="47" bestFit="1" customWidth="1"/>
    <col min="4" max="4" width="23.85546875" customWidth="1"/>
    <col min="5" max="5" width="23" customWidth="1"/>
    <col min="6" max="6" width="24.7109375" customWidth="1"/>
  </cols>
  <sheetData>
    <row r="1" spans="1:6" ht="18" customHeight="1" x14ac:dyDescent="0.2">
      <c r="A1" s="205"/>
      <c r="B1" s="206"/>
      <c r="C1" s="207"/>
      <c r="D1" s="208"/>
      <c r="E1" s="209"/>
      <c r="F1" s="1" t="s">
        <v>0</v>
      </c>
    </row>
    <row r="2" spans="1:6" ht="29.25" customHeight="1" thickBot="1" x14ac:dyDescent="0.25">
      <c r="A2" s="205"/>
      <c r="B2" s="206"/>
      <c r="C2" s="210" t="s">
        <v>1</v>
      </c>
      <c r="D2" s="211"/>
      <c r="E2" s="212"/>
      <c r="F2" s="2" t="s">
        <v>2</v>
      </c>
    </row>
    <row r="3" spans="1:6" ht="14.25" customHeight="1" thickBot="1" x14ac:dyDescent="0.25">
      <c r="B3" s="3"/>
      <c r="C3" s="4"/>
      <c r="D3" s="5"/>
      <c r="E3" s="6"/>
      <c r="F3" s="142"/>
    </row>
    <row r="4" spans="1:6" ht="25.5" x14ac:dyDescent="0.2">
      <c r="A4" s="7" t="s">
        <v>3</v>
      </c>
      <c r="B4" s="8" t="s">
        <v>4</v>
      </c>
      <c r="C4" s="9" t="s">
        <v>5</v>
      </c>
      <c r="D4" s="10" t="s">
        <v>6</v>
      </c>
      <c r="E4" s="11" t="s">
        <v>7</v>
      </c>
      <c r="F4" s="141" t="s">
        <v>8</v>
      </c>
    </row>
    <row r="5" spans="1:6" ht="60" customHeight="1" x14ac:dyDescent="0.2">
      <c r="A5" s="180">
        <v>1</v>
      </c>
      <c r="B5" s="181" t="s">
        <v>9</v>
      </c>
      <c r="C5" s="181" t="s">
        <v>10</v>
      </c>
      <c r="D5" s="188" t="s">
        <v>11</v>
      </c>
      <c r="E5" s="181" t="s">
        <v>12</v>
      </c>
      <c r="F5" s="181" t="s">
        <v>13</v>
      </c>
    </row>
    <row r="6" spans="1:6" ht="51" hidden="1" x14ac:dyDescent="0.2">
      <c r="A6" s="12">
        <f>+A5+1</f>
        <v>2</v>
      </c>
      <c r="B6" s="12" t="s">
        <v>14</v>
      </c>
      <c r="C6" s="14" t="s">
        <v>15</v>
      </c>
      <c r="D6" s="16" t="s">
        <v>16</v>
      </c>
      <c r="E6" s="12" t="s">
        <v>17</v>
      </c>
      <c r="F6" s="12" t="s">
        <v>18</v>
      </c>
    </row>
    <row r="7" spans="1:6" ht="38.25" hidden="1" x14ac:dyDescent="0.2">
      <c r="A7" s="12">
        <f>+A6+1</f>
        <v>3</v>
      </c>
      <c r="B7" s="12" t="s">
        <v>14</v>
      </c>
      <c r="C7" s="17" t="s">
        <v>19</v>
      </c>
      <c r="D7" s="16" t="s">
        <v>20</v>
      </c>
      <c r="E7" s="12" t="s">
        <v>21</v>
      </c>
      <c r="F7" s="12" t="s">
        <v>22</v>
      </c>
    </row>
    <row r="8" spans="1:6" ht="51" hidden="1" x14ac:dyDescent="0.2">
      <c r="A8" s="12">
        <f>+A7+1</f>
        <v>4</v>
      </c>
      <c r="B8" s="12" t="s">
        <v>23</v>
      </c>
      <c r="C8" s="14" t="s">
        <v>24</v>
      </c>
      <c r="D8" s="18" t="s">
        <v>25</v>
      </c>
      <c r="E8" s="12" t="s">
        <v>21</v>
      </c>
      <c r="F8" s="50" t="s">
        <v>916</v>
      </c>
    </row>
    <row r="9" spans="1:6" ht="38.25" x14ac:dyDescent="0.2">
      <c r="A9" s="154">
        <v>2</v>
      </c>
      <c r="B9" s="12" t="s">
        <v>23</v>
      </c>
      <c r="C9" s="49" t="s">
        <v>2031</v>
      </c>
      <c r="D9" s="30" t="s">
        <v>2020</v>
      </c>
      <c r="E9" s="12" t="s">
        <v>2021</v>
      </c>
      <c r="F9" s="50" t="s">
        <v>916</v>
      </c>
    </row>
    <row r="10" spans="1:6" ht="38.25" x14ac:dyDescent="0.2">
      <c r="A10" s="154">
        <v>3</v>
      </c>
      <c r="B10" s="12" t="s">
        <v>1042</v>
      </c>
      <c r="C10" s="49" t="s">
        <v>2022</v>
      </c>
      <c r="D10" s="30" t="s">
        <v>2023</v>
      </c>
      <c r="E10" s="12" t="s">
        <v>1892</v>
      </c>
      <c r="F10" s="50" t="s">
        <v>916</v>
      </c>
    </row>
    <row r="11" spans="1:6" ht="51" x14ac:dyDescent="0.2">
      <c r="A11" s="154">
        <v>4</v>
      </c>
      <c r="B11" s="12" t="s">
        <v>2016</v>
      </c>
      <c r="C11" s="49" t="s">
        <v>2017</v>
      </c>
      <c r="D11" s="30" t="s">
        <v>2018</v>
      </c>
      <c r="E11" s="12" t="s">
        <v>1574</v>
      </c>
      <c r="F11" s="50" t="s">
        <v>2019</v>
      </c>
    </row>
    <row r="12" spans="1:6" ht="51" x14ac:dyDescent="0.2">
      <c r="A12" s="154">
        <v>5</v>
      </c>
      <c r="B12" s="12" t="s">
        <v>2016</v>
      </c>
      <c r="C12" s="49" t="s">
        <v>2024</v>
      </c>
      <c r="D12" s="30" t="s">
        <v>2025</v>
      </c>
      <c r="E12" s="12" t="s">
        <v>2021</v>
      </c>
      <c r="F12" s="50" t="s">
        <v>2026</v>
      </c>
    </row>
    <row r="13" spans="1:6" ht="60" customHeight="1" x14ac:dyDescent="0.2">
      <c r="A13" s="153">
        <v>5</v>
      </c>
      <c r="B13" s="50" t="s">
        <v>23</v>
      </c>
      <c r="C13" s="50" t="s">
        <v>1148</v>
      </c>
      <c r="D13" s="16" t="s">
        <v>1089</v>
      </c>
      <c r="E13" s="50" t="s">
        <v>12</v>
      </c>
      <c r="F13" s="50" t="s">
        <v>916</v>
      </c>
    </row>
    <row r="14" spans="1:6" ht="60" customHeight="1" x14ac:dyDescent="0.2">
      <c r="A14" s="153">
        <v>6</v>
      </c>
      <c r="B14" s="50" t="s">
        <v>14</v>
      </c>
      <c r="C14" s="93" t="s">
        <v>314</v>
      </c>
      <c r="D14" s="16" t="s">
        <v>315</v>
      </c>
      <c r="E14" s="50" t="s">
        <v>12</v>
      </c>
      <c r="F14" s="50" t="s">
        <v>309</v>
      </c>
    </row>
    <row r="15" spans="1:6" ht="60" customHeight="1" x14ac:dyDescent="0.2">
      <c r="A15" s="180">
        <v>6</v>
      </c>
      <c r="B15" s="181" t="s">
        <v>1913</v>
      </c>
      <c r="C15" s="182" t="s">
        <v>1975</v>
      </c>
      <c r="D15" s="183" t="s">
        <v>1974</v>
      </c>
      <c r="E15" s="181" t="s">
        <v>1920</v>
      </c>
      <c r="F15" s="181" t="s">
        <v>1956</v>
      </c>
    </row>
    <row r="16" spans="1:6" ht="60" customHeight="1" x14ac:dyDescent="0.2">
      <c r="A16" s="153">
        <v>6</v>
      </c>
      <c r="B16" s="50" t="s">
        <v>23</v>
      </c>
      <c r="C16" s="50" t="s">
        <v>27</v>
      </c>
      <c r="D16" s="16" t="s">
        <v>28</v>
      </c>
      <c r="E16" s="50" t="s">
        <v>12</v>
      </c>
      <c r="F16" s="50" t="s">
        <v>916</v>
      </c>
    </row>
    <row r="17" spans="1:9" ht="60" customHeight="1" x14ac:dyDescent="0.2">
      <c r="A17" s="155">
        <v>6</v>
      </c>
      <c r="B17" s="50" t="s">
        <v>1136</v>
      </c>
      <c r="C17" s="50" t="s">
        <v>1137</v>
      </c>
      <c r="D17" s="16" t="s">
        <v>1099</v>
      </c>
      <c r="E17" s="50" t="s">
        <v>12</v>
      </c>
      <c r="F17" s="50" t="s">
        <v>1115</v>
      </c>
    </row>
    <row r="18" spans="1:9" ht="63.75" hidden="1" x14ac:dyDescent="0.2">
      <c r="A18" s="12">
        <v>9</v>
      </c>
      <c r="B18" s="12" t="s">
        <v>14</v>
      </c>
      <c r="C18" s="19" t="s">
        <v>29</v>
      </c>
      <c r="D18" s="16" t="s">
        <v>30</v>
      </c>
      <c r="E18" s="12" t="s">
        <v>17</v>
      </c>
      <c r="F18" s="12" t="s">
        <v>18</v>
      </c>
    </row>
    <row r="19" spans="1:9" ht="51" hidden="1" x14ac:dyDescent="0.2">
      <c r="A19" s="12">
        <v>10</v>
      </c>
      <c r="B19" s="12" t="s">
        <v>23</v>
      </c>
      <c r="C19" s="14" t="s">
        <v>32</v>
      </c>
      <c r="D19" s="21" t="s">
        <v>33</v>
      </c>
      <c r="E19" s="12" t="s">
        <v>34</v>
      </c>
      <c r="F19" s="50" t="s">
        <v>916</v>
      </c>
    </row>
    <row r="20" spans="1:9" ht="51" hidden="1" x14ac:dyDescent="0.2">
      <c r="A20" s="12">
        <v>10</v>
      </c>
      <c r="B20" s="12" t="s">
        <v>14</v>
      </c>
      <c r="C20" s="49" t="s">
        <v>36</v>
      </c>
      <c r="D20" s="16" t="s">
        <v>37</v>
      </c>
      <c r="E20" s="50" t="s">
        <v>17</v>
      </c>
      <c r="F20" s="50" t="s">
        <v>1489</v>
      </c>
    </row>
    <row r="21" spans="1:9" ht="38.25" hidden="1" x14ac:dyDescent="0.2">
      <c r="A21" s="12">
        <v>10</v>
      </c>
      <c r="B21" s="12" t="s">
        <v>31</v>
      </c>
      <c r="C21" s="17" t="s">
        <v>38</v>
      </c>
      <c r="D21" s="15" t="s">
        <v>39</v>
      </c>
      <c r="E21" s="12" t="s">
        <v>21</v>
      </c>
      <c r="F21" s="12" t="s">
        <v>40</v>
      </c>
    </row>
    <row r="22" spans="1:9" ht="38.25" hidden="1" x14ac:dyDescent="0.2">
      <c r="A22" s="12">
        <f>+A20+1</f>
        <v>11</v>
      </c>
      <c r="B22" s="12" t="s">
        <v>23</v>
      </c>
      <c r="C22" s="14" t="s">
        <v>41</v>
      </c>
      <c r="D22" s="16" t="s">
        <v>42</v>
      </c>
      <c r="E22" s="12" t="s">
        <v>34</v>
      </c>
      <c r="F22" s="12" t="s">
        <v>35</v>
      </c>
    </row>
    <row r="23" spans="1:9" ht="80.099999999999994" customHeight="1" x14ac:dyDescent="0.2">
      <c r="A23" s="155">
        <v>7</v>
      </c>
      <c r="B23" s="50" t="s">
        <v>1136</v>
      </c>
      <c r="C23" s="50" t="s">
        <v>1146</v>
      </c>
      <c r="D23" s="16" t="s">
        <v>1147</v>
      </c>
      <c r="E23" s="50" t="s">
        <v>12</v>
      </c>
      <c r="F23" s="50" t="s">
        <v>1115</v>
      </c>
    </row>
    <row r="24" spans="1:9" ht="38.25" hidden="1" x14ac:dyDescent="0.2">
      <c r="A24" s="12">
        <f t="shared" ref="A24:A65" si="0">+A23+1</f>
        <v>8</v>
      </c>
      <c r="B24" s="12" t="s">
        <v>31</v>
      </c>
      <c r="C24" s="17" t="s">
        <v>44</v>
      </c>
      <c r="D24" s="22" t="s">
        <v>45</v>
      </c>
      <c r="E24" s="12" t="s">
        <v>21</v>
      </c>
      <c r="F24" s="12" t="s">
        <v>40</v>
      </c>
      <c r="I24" s="23"/>
    </row>
    <row r="25" spans="1:9" ht="74.25" hidden="1" customHeight="1" x14ac:dyDescent="0.2">
      <c r="A25" s="12">
        <f t="shared" si="0"/>
        <v>9</v>
      </c>
      <c r="B25" s="12" t="s">
        <v>23</v>
      </c>
      <c r="C25" s="14" t="s">
        <v>46</v>
      </c>
      <c r="D25" s="15" t="s">
        <v>47</v>
      </c>
      <c r="E25" s="12" t="s">
        <v>34</v>
      </c>
      <c r="F25" s="12" t="s">
        <v>35</v>
      </c>
    </row>
    <row r="26" spans="1:9" ht="63.75" hidden="1" x14ac:dyDescent="0.2">
      <c r="A26" s="12">
        <f t="shared" si="0"/>
        <v>10</v>
      </c>
      <c r="B26" s="12" t="s">
        <v>31</v>
      </c>
      <c r="C26" s="19" t="s">
        <v>48</v>
      </c>
      <c r="D26" s="30" t="s">
        <v>1138</v>
      </c>
      <c r="E26" s="12" t="s">
        <v>17</v>
      </c>
      <c r="F26" s="50" t="s">
        <v>152</v>
      </c>
    </row>
    <row r="27" spans="1:9" ht="51" hidden="1" x14ac:dyDescent="0.2">
      <c r="A27" s="12">
        <f t="shared" si="0"/>
        <v>11</v>
      </c>
      <c r="B27" s="12" t="s">
        <v>23</v>
      </c>
      <c r="C27" s="17" t="s">
        <v>49</v>
      </c>
      <c r="D27" s="20" t="s">
        <v>50</v>
      </c>
      <c r="E27" s="12" t="s">
        <v>21</v>
      </c>
      <c r="F27" s="12" t="s">
        <v>35</v>
      </c>
    </row>
    <row r="28" spans="1:9" ht="38.25" hidden="1" x14ac:dyDescent="0.2">
      <c r="A28" s="12">
        <f t="shared" si="0"/>
        <v>12</v>
      </c>
      <c r="B28" s="12" t="s">
        <v>23</v>
      </c>
      <c r="C28" s="14" t="s">
        <v>51</v>
      </c>
      <c r="D28" s="15" t="s">
        <v>52</v>
      </c>
      <c r="E28" s="12" t="s">
        <v>34</v>
      </c>
      <c r="F28" s="12" t="s">
        <v>35</v>
      </c>
    </row>
    <row r="29" spans="1:9" ht="51" hidden="1" x14ac:dyDescent="0.2">
      <c r="A29" s="12">
        <f t="shared" si="0"/>
        <v>13</v>
      </c>
      <c r="B29" s="12" t="s">
        <v>23</v>
      </c>
      <c r="C29" s="17" t="s">
        <v>53</v>
      </c>
      <c r="D29" s="16" t="s">
        <v>54</v>
      </c>
      <c r="E29" s="12"/>
      <c r="F29" s="50" t="s">
        <v>916</v>
      </c>
    </row>
    <row r="30" spans="1:9" ht="114.75" hidden="1" x14ac:dyDescent="0.2">
      <c r="A30" s="12">
        <f t="shared" si="0"/>
        <v>14</v>
      </c>
      <c r="B30" s="12" t="s">
        <v>55</v>
      </c>
      <c r="C30" s="17" t="s">
        <v>56</v>
      </c>
      <c r="D30" s="20" t="s">
        <v>57</v>
      </c>
      <c r="E30" s="12" t="s">
        <v>21</v>
      </c>
      <c r="F30" s="12" t="s">
        <v>58</v>
      </c>
      <c r="G30" s="24"/>
    </row>
    <row r="31" spans="1:9" ht="51" hidden="1" x14ac:dyDescent="0.2">
      <c r="A31" s="12">
        <f t="shared" si="0"/>
        <v>15</v>
      </c>
      <c r="B31" s="12" t="s">
        <v>23</v>
      </c>
      <c r="C31" s="14" t="s">
        <v>59</v>
      </c>
      <c r="D31" s="15" t="s">
        <v>60</v>
      </c>
      <c r="E31" s="12" t="s">
        <v>34</v>
      </c>
      <c r="F31" s="50" t="s">
        <v>916</v>
      </c>
    </row>
    <row r="32" spans="1:9" ht="51" hidden="1" x14ac:dyDescent="0.2">
      <c r="A32" s="12">
        <f t="shared" si="0"/>
        <v>16</v>
      </c>
      <c r="B32" s="12" t="s">
        <v>14</v>
      </c>
      <c r="C32" s="19" t="s">
        <v>61</v>
      </c>
      <c r="D32" s="16" t="s">
        <v>62</v>
      </c>
      <c r="E32" s="12" t="s">
        <v>17</v>
      </c>
      <c r="F32" s="12" t="s">
        <v>18</v>
      </c>
    </row>
    <row r="33" spans="1:6" ht="114.75" hidden="1" x14ac:dyDescent="0.2">
      <c r="A33" s="12">
        <f t="shared" si="0"/>
        <v>17</v>
      </c>
      <c r="B33" s="12" t="s">
        <v>55</v>
      </c>
      <c r="C33" s="17" t="s">
        <v>63</v>
      </c>
      <c r="D33" s="20" t="s">
        <v>64</v>
      </c>
      <c r="E33" s="12" t="s">
        <v>21</v>
      </c>
      <c r="F33" s="12" t="s">
        <v>58</v>
      </c>
    </row>
    <row r="34" spans="1:6" ht="51" hidden="1" x14ac:dyDescent="0.2">
      <c r="A34" s="12">
        <f t="shared" si="0"/>
        <v>18</v>
      </c>
      <c r="B34" s="12" t="s">
        <v>23</v>
      </c>
      <c r="C34" s="14" t="s">
        <v>65</v>
      </c>
      <c r="D34" s="15" t="s">
        <v>66</v>
      </c>
      <c r="E34" s="12" t="s">
        <v>34</v>
      </c>
      <c r="F34" s="12" t="s">
        <v>35</v>
      </c>
    </row>
    <row r="35" spans="1:6" ht="51" hidden="1" x14ac:dyDescent="0.2">
      <c r="A35" s="12">
        <f t="shared" si="0"/>
        <v>19</v>
      </c>
      <c r="B35" s="12" t="s">
        <v>14</v>
      </c>
      <c r="C35" s="19" t="s">
        <v>67</v>
      </c>
      <c r="D35" s="16" t="s">
        <v>68</v>
      </c>
      <c r="E35" s="12" t="s">
        <v>17</v>
      </c>
      <c r="F35" s="12" t="s">
        <v>18</v>
      </c>
    </row>
    <row r="36" spans="1:6" ht="114.75" hidden="1" x14ac:dyDescent="0.2">
      <c r="A36" s="12">
        <f t="shared" si="0"/>
        <v>20</v>
      </c>
      <c r="B36" s="12" t="s">
        <v>55</v>
      </c>
      <c r="C36" s="17" t="s">
        <v>69</v>
      </c>
      <c r="D36" s="20" t="s">
        <v>70</v>
      </c>
      <c r="E36" s="12" t="s">
        <v>21</v>
      </c>
      <c r="F36" s="12" t="s">
        <v>58</v>
      </c>
    </row>
    <row r="37" spans="1:6" ht="51" hidden="1" x14ac:dyDescent="0.2">
      <c r="A37" s="12">
        <f t="shared" si="0"/>
        <v>21</v>
      </c>
      <c r="B37" s="12" t="s">
        <v>23</v>
      </c>
      <c r="C37" s="14" t="s">
        <v>71</v>
      </c>
      <c r="D37" s="15" t="s">
        <v>72</v>
      </c>
      <c r="E37" s="12" t="s">
        <v>34</v>
      </c>
      <c r="F37" s="12" t="s">
        <v>35</v>
      </c>
    </row>
    <row r="38" spans="1:6" hidden="1" x14ac:dyDescent="0.2">
      <c r="A38" s="12">
        <f t="shared" si="0"/>
        <v>22</v>
      </c>
      <c r="B38" s="12" t="s">
        <v>23</v>
      </c>
      <c r="C38" s="19" t="s">
        <v>1570</v>
      </c>
      <c r="D38" s="16"/>
      <c r="E38" s="12"/>
      <c r="F38" s="12"/>
    </row>
    <row r="39" spans="1:6" ht="114.75" hidden="1" x14ac:dyDescent="0.2">
      <c r="A39" s="12">
        <f t="shared" si="0"/>
        <v>23</v>
      </c>
      <c r="B39" s="12" t="s">
        <v>55</v>
      </c>
      <c r="C39" s="17" t="s">
        <v>69</v>
      </c>
      <c r="D39" s="20" t="s">
        <v>70</v>
      </c>
      <c r="E39" s="12" t="s">
        <v>21</v>
      </c>
      <c r="F39" s="12" t="s">
        <v>58</v>
      </c>
    </row>
    <row r="40" spans="1:6" ht="51" hidden="1" x14ac:dyDescent="0.2">
      <c r="A40" s="12">
        <f t="shared" si="0"/>
        <v>24</v>
      </c>
      <c r="B40" s="12" t="s">
        <v>23</v>
      </c>
      <c r="C40" s="25" t="s">
        <v>74</v>
      </c>
      <c r="D40" s="15" t="s">
        <v>75</v>
      </c>
      <c r="E40" s="12" t="s">
        <v>34</v>
      </c>
      <c r="F40" s="50" t="s">
        <v>916</v>
      </c>
    </row>
    <row r="41" spans="1:6" ht="51" hidden="1" x14ac:dyDescent="0.2">
      <c r="A41" s="12">
        <f t="shared" si="0"/>
        <v>25</v>
      </c>
      <c r="B41" s="12" t="s">
        <v>14</v>
      </c>
      <c r="C41" s="49" t="s">
        <v>76</v>
      </c>
      <c r="D41" s="16" t="s">
        <v>77</v>
      </c>
      <c r="E41" s="12" t="s">
        <v>17</v>
      </c>
      <c r="F41" s="50" t="s">
        <v>1193</v>
      </c>
    </row>
    <row r="42" spans="1:6" ht="114.75" hidden="1" x14ac:dyDescent="0.2">
      <c r="A42" s="12">
        <f t="shared" si="0"/>
        <v>26</v>
      </c>
      <c r="B42" s="12" t="s">
        <v>55</v>
      </c>
      <c r="C42" s="17" t="s">
        <v>78</v>
      </c>
      <c r="D42" s="16" t="s">
        <v>79</v>
      </c>
      <c r="E42" s="12" t="s">
        <v>21</v>
      </c>
      <c r="F42" s="12" t="s">
        <v>58</v>
      </c>
    </row>
    <row r="43" spans="1:6" ht="51" hidden="1" x14ac:dyDescent="0.2">
      <c r="A43" s="12">
        <f t="shared" si="0"/>
        <v>27</v>
      </c>
      <c r="B43" s="12" t="s">
        <v>23</v>
      </c>
      <c r="C43" s="14" t="s">
        <v>80</v>
      </c>
      <c r="D43" s="26" t="s">
        <v>81</v>
      </c>
      <c r="E43" s="12" t="s">
        <v>34</v>
      </c>
      <c r="F43" s="50" t="s">
        <v>916</v>
      </c>
    </row>
    <row r="44" spans="1:6" ht="51" hidden="1" x14ac:dyDescent="0.2">
      <c r="A44" s="12">
        <f t="shared" si="0"/>
        <v>28</v>
      </c>
      <c r="B44" s="12" t="s">
        <v>14</v>
      </c>
      <c r="C44" s="49" t="s">
        <v>82</v>
      </c>
      <c r="D44" s="27" t="s">
        <v>83</v>
      </c>
      <c r="E44" s="12" t="s">
        <v>17</v>
      </c>
      <c r="F44" s="50" t="s">
        <v>1017</v>
      </c>
    </row>
    <row r="45" spans="1:6" ht="114.75" hidden="1" x14ac:dyDescent="0.2">
      <c r="A45" s="12">
        <f t="shared" si="0"/>
        <v>29</v>
      </c>
      <c r="B45" s="12" t="s">
        <v>55</v>
      </c>
      <c r="C45" s="17" t="s">
        <v>84</v>
      </c>
      <c r="D45" s="16" t="s">
        <v>85</v>
      </c>
      <c r="E45" s="12" t="s">
        <v>21</v>
      </c>
      <c r="F45" s="12" t="s">
        <v>58</v>
      </c>
    </row>
    <row r="46" spans="1:6" ht="38.25" hidden="1" x14ac:dyDescent="0.2">
      <c r="A46" s="12">
        <f t="shared" si="0"/>
        <v>30</v>
      </c>
      <c r="B46" s="12" t="s">
        <v>23</v>
      </c>
      <c r="C46" s="28" t="s">
        <v>86</v>
      </c>
      <c r="D46" s="12" t="s">
        <v>87</v>
      </c>
      <c r="E46" s="12" t="s">
        <v>34</v>
      </c>
      <c r="F46" s="50" t="s">
        <v>916</v>
      </c>
    </row>
    <row r="47" spans="1:6" ht="51" hidden="1" x14ac:dyDescent="0.2">
      <c r="A47" s="12">
        <f t="shared" si="0"/>
        <v>31</v>
      </c>
      <c r="B47" s="12" t="s">
        <v>14</v>
      </c>
      <c r="C47" s="19" t="s">
        <v>88</v>
      </c>
      <c r="D47" s="16" t="s">
        <v>89</v>
      </c>
      <c r="E47" s="12" t="s">
        <v>17</v>
      </c>
      <c r="F47" s="12" t="s">
        <v>1193</v>
      </c>
    </row>
    <row r="48" spans="1:6" ht="114.75" hidden="1" x14ac:dyDescent="0.2">
      <c r="A48" s="12">
        <f t="shared" si="0"/>
        <v>32</v>
      </c>
      <c r="B48" s="12" t="s">
        <v>55</v>
      </c>
      <c r="C48" s="17" t="s">
        <v>90</v>
      </c>
      <c r="D48" s="29" t="s">
        <v>91</v>
      </c>
      <c r="E48" s="12" t="s">
        <v>21</v>
      </c>
      <c r="F48" s="12" t="s">
        <v>58</v>
      </c>
    </row>
    <row r="49" spans="1:6" ht="38.25" hidden="1" x14ac:dyDescent="0.2">
      <c r="A49" s="12">
        <f t="shared" si="0"/>
        <v>33</v>
      </c>
      <c r="B49" s="12" t="s">
        <v>23</v>
      </c>
      <c r="C49" s="28" t="s">
        <v>92</v>
      </c>
      <c r="D49" s="27" t="s">
        <v>93</v>
      </c>
      <c r="E49" s="12" t="s">
        <v>34</v>
      </c>
      <c r="F49" s="50" t="s">
        <v>916</v>
      </c>
    </row>
    <row r="50" spans="1:6" ht="63.75" hidden="1" x14ac:dyDescent="0.2">
      <c r="A50" s="12">
        <f t="shared" si="0"/>
        <v>34</v>
      </c>
      <c r="B50" s="12" t="s">
        <v>14</v>
      </c>
      <c r="C50" s="19" t="s">
        <v>94</v>
      </c>
      <c r="D50" s="16" t="s">
        <v>95</v>
      </c>
      <c r="E50" s="12" t="s">
        <v>17</v>
      </c>
      <c r="F50" s="12" t="s">
        <v>1577</v>
      </c>
    </row>
    <row r="51" spans="1:6" ht="114.75" hidden="1" x14ac:dyDescent="0.2">
      <c r="A51" s="12">
        <f t="shared" si="0"/>
        <v>35</v>
      </c>
      <c r="B51" s="12" t="s">
        <v>96</v>
      </c>
      <c r="C51" s="17" t="s">
        <v>97</v>
      </c>
      <c r="D51" s="16" t="s">
        <v>98</v>
      </c>
      <c r="E51" s="12" t="s">
        <v>21</v>
      </c>
      <c r="F51" s="50" t="s">
        <v>40</v>
      </c>
    </row>
    <row r="52" spans="1:6" ht="51" hidden="1" x14ac:dyDescent="0.2">
      <c r="A52" s="12">
        <f t="shared" si="0"/>
        <v>36</v>
      </c>
      <c r="B52" s="12" t="s">
        <v>14</v>
      </c>
      <c r="C52" s="14" t="s">
        <v>99</v>
      </c>
      <c r="D52" s="15" t="s">
        <v>100</v>
      </c>
      <c r="E52" s="12" t="s">
        <v>34</v>
      </c>
      <c r="F52" s="50" t="s">
        <v>1017</v>
      </c>
    </row>
    <row r="53" spans="1:6" ht="51" hidden="1" x14ac:dyDescent="0.2">
      <c r="A53" s="12">
        <f t="shared" si="0"/>
        <v>37</v>
      </c>
      <c r="B53" s="12" t="s">
        <v>14</v>
      </c>
      <c r="C53" s="49" t="s">
        <v>101</v>
      </c>
      <c r="D53" s="16" t="s">
        <v>102</v>
      </c>
      <c r="E53" s="12" t="s">
        <v>17</v>
      </c>
      <c r="F53" s="50" t="s">
        <v>1193</v>
      </c>
    </row>
    <row r="54" spans="1:6" ht="114.75" hidden="1" x14ac:dyDescent="0.2">
      <c r="A54" s="12">
        <f t="shared" si="0"/>
        <v>38</v>
      </c>
      <c r="B54" s="12" t="s">
        <v>96</v>
      </c>
      <c r="C54" s="17" t="s">
        <v>103</v>
      </c>
      <c r="D54" s="20" t="s">
        <v>104</v>
      </c>
      <c r="E54" s="12" t="s">
        <v>21</v>
      </c>
      <c r="F54" s="12" t="s">
        <v>58</v>
      </c>
    </row>
    <row r="55" spans="1:6" ht="51" hidden="1" x14ac:dyDescent="0.2">
      <c r="A55" s="12">
        <f t="shared" si="0"/>
        <v>39</v>
      </c>
      <c r="B55" s="12" t="s">
        <v>23</v>
      </c>
      <c r="C55" s="17" t="s">
        <v>105</v>
      </c>
      <c r="D55" s="16" t="s">
        <v>106</v>
      </c>
      <c r="E55" s="12" t="s">
        <v>34</v>
      </c>
      <c r="F55" s="50" t="s">
        <v>916</v>
      </c>
    </row>
    <row r="56" spans="1:6" ht="51" hidden="1" x14ac:dyDescent="0.2">
      <c r="A56" s="12">
        <f t="shared" si="0"/>
        <v>40</v>
      </c>
      <c r="B56" s="12" t="s">
        <v>14</v>
      </c>
      <c r="C56" s="19" t="s">
        <v>107</v>
      </c>
      <c r="D56" s="16" t="s">
        <v>108</v>
      </c>
      <c r="E56" s="12" t="s">
        <v>17</v>
      </c>
      <c r="F56" s="50" t="s">
        <v>1017</v>
      </c>
    </row>
    <row r="57" spans="1:6" ht="51" hidden="1" x14ac:dyDescent="0.2">
      <c r="A57" s="12">
        <f t="shared" si="0"/>
        <v>41</v>
      </c>
      <c r="B57" s="12" t="s">
        <v>23</v>
      </c>
      <c r="C57" s="17" t="s">
        <v>109</v>
      </c>
      <c r="D57" s="20" t="s">
        <v>110</v>
      </c>
      <c r="E57" s="12" t="s">
        <v>73</v>
      </c>
      <c r="F57" s="50" t="s">
        <v>916</v>
      </c>
    </row>
    <row r="58" spans="1:6" ht="63.75" hidden="1" x14ac:dyDescent="0.2">
      <c r="A58" s="12">
        <f t="shared" si="0"/>
        <v>42</v>
      </c>
      <c r="B58" s="12" t="s">
        <v>23</v>
      </c>
      <c r="C58" s="17" t="s">
        <v>111</v>
      </c>
      <c r="D58" s="16" t="s">
        <v>112</v>
      </c>
      <c r="E58" s="12" t="s">
        <v>34</v>
      </c>
      <c r="F58" s="50" t="s">
        <v>916</v>
      </c>
    </row>
    <row r="59" spans="1:6" ht="51" hidden="1" x14ac:dyDescent="0.2">
      <c r="A59" s="12">
        <f t="shared" si="0"/>
        <v>43</v>
      </c>
      <c r="B59" s="12" t="s">
        <v>14</v>
      </c>
      <c r="C59" s="19" t="s">
        <v>113</v>
      </c>
      <c r="D59" s="16" t="s">
        <v>114</v>
      </c>
      <c r="E59" s="12" t="s">
        <v>17</v>
      </c>
      <c r="F59" s="12" t="s">
        <v>18</v>
      </c>
    </row>
    <row r="60" spans="1:6" ht="108.75" hidden="1" customHeight="1" x14ac:dyDescent="0.2">
      <c r="A60" s="12">
        <f t="shared" si="0"/>
        <v>44</v>
      </c>
      <c r="B60" s="12" t="s">
        <v>115</v>
      </c>
      <c r="C60" s="14" t="s">
        <v>116</v>
      </c>
      <c r="D60" s="18" t="s">
        <v>117</v>
      </c>
      <c r="E60" s="12" t="s">
        <v>73</v>
      </c>
      <c r="F60" s="50" t="s">
        <v>1021</v>
      </c>
    </row>
    <row r="61" spans="1:6" ht="63.75" hidden="1" x14ac:dyDescent="0.2">
      <c r="A61" s="12">
        <f t="shared" si="0"/>
        <v>45</v>
      </c>
      <c r="B61" s="12" t="s">
        <v>23</v>
      </c>
      <c r="C61" s="14" t="s">
        <v>119</v>
      </c>
      <c r="D61" s="21" t="s">
        <v>120</v>
      </c>
      <c r="E61" s="12" t="s">
        <v>34</v>
      </c>
      <c r="F61" s="50" t="s">
        <v>916</v>
      </c>
    </row>
    <row r="62" spans="1:6" ht="38.25" hidden="1" x14ac:dyDescent="0.2">
      <c r="A62" s="12">
        <f t="shared" si="0"/>
        <v>46</v>
      </c>
      <c r="B62" s="12" t="s">
        <v>14</v>
      </c>
      <c r="C62" s="19" t="s">
        <v>121</v>
      </c>
      <c r="D62" s="16" t="s">
        <v>122</v>
      </c>
      <c r="E62" s="12" t="s">
        <v>17</v>
      </c>
      <c r="F62" s="12" t="s">
        <v>18</v>
      </c>
    </row>
    <row r="63" spans="1:6" hidden="1" x14ac:dyDescent="0.2">
      <c r="A63" s="12">
        <f t="shared" si="0"/>
        <v>47</v>
      </c>
      <c r="B63" s="12" t="s">
        <v>123</v>
      </c>
      <c r="C63" s="14" t="s">
        <v>124</v>
      </c>
      <c r="D63" s="30" t="s">
        <v>125</v>
      </c>
      <c r="E63" s="12" t="s">
        <v>73</v>
      </c>
      <c r="F63" s="12" t="s">
        <v>126</v>
      </c>
    </row>
    <row r="64" spans="1:6" ht="51" hidden="1" x14ac:dyDescent="0.2">
      <c r="A64" s="12">
        <f t="shared" si="0"/>
        <v>48</v>
      </c>
      <c r="B64" s="12" t="s">
        <v>23</v>
      </c>
      <c r="C64" s="17" t="s">
        <v>127</v>
      </c>
      <c r="D64" s="15" t="s">
        <v>128</v>
      </c>
      <c r="E64" s="12" t="s">
        <v>34</v>
      </c>
      <c r="F64" s="50" t="s">
        <v>916</v>
      </c>
    </row>
    <row r="65" spans="1:6" ht="51" hidden="1" x14ac:dyDescent="0.2">
      <c r="A65" s="12">
        <f t="shared" si="0"/>
        <v>49</v>
      </c>
      <c r="B65" s="12" t="s">
        <v>14</v>
      </c>
      <c r="C65" s="19" t="s">
        <v>129</v>
      </c>
      <c r="D65" s="16" t="s">
        <v>130</v>
      </c>
      <c r="E65" s="12" t="s">
        <v>73</v>
      </c>
      <c r="F65" s="12" t="s">
        <v>18</v>
      </c>
    </row>
    <row r="66" spans="1:6" ht="60" customHeight="1" x14ac:dyDescent="0.2">
      <c r="A66" s="156">
        <v>7</v>
      </c>
      <c r="B66" s="50" t="s">
        <v>14</v>
      </c>
      <c r="C66" s="50" t="s">
        <v>1993</v>
      </c>
      <c r="D66" s="16" t="s">
        <v>43</v>
      </c>
      <c r="E66" s="50" t="s">
        <v>12</v>
      </c>
      <c r="F66" s="50" t="s">
        <v>18</v>
      </c>
    </row>
    <row r="67" spans="1:6" ht="63.75" hidden="1" x14ac:dyDescent="0.2">
      <c r="A67" s="12">
        <f t="shared" ref="A67:A72" si="1">+A66+1</f>
        <v>8</v>
      </c>
      <c r="B67" s="12" t="s">
        <v>23</v>
      </c>
      <c r="C67" s="17" t="s">
        <v>135</v>
      </c>
      <c r="D67" s="16" t="s">
        <v>136</v>
      </c>
      <c r="E67" s="12" t="s">
        <v>34</v>
      </c>
      <c r="F67" s="12" t="s">
        <v>18</v>
      </c>
    </row>
    <row r="68" spans="1:6" ht="51" hidden="1" x14ac:dyDescent="0.2">
      <c r="A68" s="12">
        <f t="shared" si="1"/>
        <v>9</v>
      </c>
      <c r="B68" s="12" t="s">
        <v>14</v>
      </c>
      <c r="C68" s="19" t="s">
        <v>137</v>
      </c>
      <c r="D68" s="16" t="s">
        <v>138</v>
      </c>
      <c r="E68" s="12" t="s">
        <v>17</v>
      </c>
      <c r="F68" s="12" t="s">
        <v>18</v>
      </c>
    </row>
    <row r="69" spans="1:6" ht="38.25" hidden="1" x14ac:dyDescent="0.2">
      <c r="A69" s="12">
        <f t="shared" si="1"/>
        <v>10</v>
      </c>
      <c r="B69" s="12" t="s">
        <v>23</v>
      </c>
      <c r="C69" s="19" t="s">
        <v>1128</v>
      </c>
      <c r="D69" s="16" t="s">
        <v>1129</v>
      </c>
      <c r="E69" s="12" t="s">
        <v>34</v>
      </c>
      <c r="F69" s="12" t="s">
        <v>18</v>
      </c>
    </row>
    <row r="70" spans="1:6" ht="63.75" hidden="1" x14ac:dyDescent="0.2">
      <c r="A70" s="12">
        <f t="shared" si="1"/>
        <v>11</v>
      </c>
      <c r="B70" s="12" t="s">
        <v>23</v>
      </c>
      <c r="C70" s="17" t="s">
        <v>139</v>
      </c>
      <c r="D70" s="20" t="s">
        <v>140</v>
      </c>
      <c r="E70" s="12" t="s">
        <v>141</v>
      </c>
      <c r="F70" s="50" t="s">
        <v>916</v>
      </c>
    </row>
    <row r="71" spans="1:6" ht="63.75" hidden="1" x14ac:dyDescent="0.2">
      <c r="A71" s="12">
        <f t="shared" si="1"/>
        <v>12</v>
      </c>
      <c r="B71" s="12" t="s">
        <v>1445</v>
      </c>
      <c r="C71" s="17" t="s">
        <v>1446</v>
      </c>
      <c r="D71" s="21" t="s">
        <v>1447</v>
      </c>
      <c r="E71" s="12" t="s">
        <v>34</v>
      </c>
      <c r="F71" s="12" t="s">
        <v>18</v>
      </c>
    </row>
    <row r="72" spans="1:6" ht="51" hidden="1" x14ac:dyDescent="0.2">
      <c r="A72" s="12">
        <f t="shared" si="1"/>
        <v>13</v>
      </c>
      <c r="B72" s="12" t="s">
        <v>23</v>
      </c>
      <c r="C72" s="49" t="s">
        <v>142</v>
      </c>
      <c r="D72" s="16" t="s">
        <v>143</v>
      </c>
      <c r="E72" s="50" t="s">
        <v>1204</v>
      </c>
      <c r="F72" s="50" t="s">
        <v>916</v>
      </c>
    </row>
    <row r="73" spans="1:6" ht="60" customHeight="1" x14ac:dyDescent="0.2">
      <c r="A73" s="156">
        <v>8</v>
      </c>
      <c r="B73" s="50" t="s">
        <v>131</v>
      </c>
      <c r="C73" s="50" t="s">
        <v>132</v>
      </c>
      <c r="D73" s="30" t="s">
        <v>133</v>
      </c>
      <c r="E73" s="50" t="s">
        <v>12</v>
      </c>
      <c r="F73" s="50" t="s">
        <v>134</v>
      </c>
    </row>
    <row r="74" spans="1:6" ht="51" hidden="1" x14ac:dyDescent="0.2">
      <c r="A74" s="12">
        <f>+A73+1</f>
        <v>9</v>
      </c>
      <c r="B74" s="12" t="s">
        <v>23</v>
      </c>
      <c r="C74" s="17" t="s">
        <v>147</v>
      </c>
      <c r="D74" s="16" t="s">
        <v>148</v>
      </c>
      <c r="E74" s="12" t="s">
        <v>34</v>
      </c>
      <c r="F74" s="12" t="s">
        <v>18</v>
      </c>
    </row>
    <row r="75" spans="1:6" ht="35.25" hidden="1" customHeight="1" x14ac:dyDescent="0.2">
      <c r="A75" s="12">
        <f>+A71+1</f>
        <v>13</v>
      </c>
      <c r="B75" s="12" t="s">
        <v>31</v>
      </c>
      <c r="C75" s="49" t="s">
        <v>149</v>
      </c>
      <c r="D75" s="16" t="s">
        <v>150</v>
      </c>
      <c r="E75" s="12" t="s">
        <v>151</v>
      </c>
      <c r="F75" s="12" t="s">
        <v>152</v>
      </c>
    </row>
    <row r="76" spans="1:6" ht="47.25" hidden="1" customHeight="1" x14ac:dyDescent="0.2">
      <c r="A76" s="12">
        <f>+A72+1</f>
        <v>14</v>
      </c>
      <c r="B76" s="50" t="s">
        <v>1042</v>
      </c>
      <c r="C76" s="17" t="s">
        <v>1120</v>
      </c>
      <c r="D76" s="16" t="s">
        <v>1121</v>
      </c>
      <c r="E76" s="12" t="s">
        <v>34</v>
      </c>
      <c r="F76" s="50" t="s">
        <v>1193</v>
      </c>
    </row>
    <row r="77" spans="1:6" ht="39" hidden="1" customHeight="1" x14ac:dyDescent="0.2">
      <c r="A77" s="12">
        <f>+A73+1</f>
        <v>9</v>
      </c>
      <c r="B77" s="50" t="s">
        <v>1042</v>
      </c>
      <c r="C77" s="17" t="s">
        <v>1118</v>
      </c>
      <c r="D77" s="16" t="s">
        <v>1119</v>
      </c>
      <c r="E77" s="12" t="s">
        <v>34</v>
      </c>
      <c r="F77" s="50" t="s">
        <v>1193</v>
      </c>
    </row>
    <row r="78" spans="1:6" ht="38.25" hidden="1" x14ac:dyDescent="0.2">
      <c r="A78" s="12">
        <f>+A74+1</f>
        <v>10</v>
      </c>
      <c r="B78" s="50" t="s">
        <v>1042</v>
      </c>
      <c r="C78" s="17" t="s">
        <v>1116</v>
      </c>
      <c r="D78" s="16" t="s">
        <v>1117</v>
      </c>
      <c r="E78" s="12" t="s">
        <v>34</v>
      </c>
      <c r="F78" s="50" t="s">
        <v>1193</v>
      </c>
    </row>
    <row r="79" spans="1:6" ht="38.25" hidden="1" x14ac:dyDescent="0.2">
      <c r="A79" s="65">
        <f>+A74+1</f>
        <v>10</v>
      </c>
      <c r="B79" s="50" t="s">
        <v>1042</v>
      </c>
      <c r="C79" s="17" t="s">
        <v>1113</v>
      </c>
      <c r="D79" s="16" t="s">
        <v>1114</v>
      </c>
      <c r="E79" s="12" t="s">
        <v>34</v>
      </c>
      <c r="F79" s="50" t="s">
        <v>1115</v>
      </c>
    </row>
    <row r="80" spans="1:6" ht="50.25" hidden="1" customHeight="1" x14ac:dyDescent="0.2">
      <c r="A80" s="12">
        <f>+A78+1</f>
        <v>11</v>
      </c>
      <c r="B80" s="12" t="s">
        <v>23</v>
      </c>
      <c r="C80" s="17" t="s">
        <v>153</v>
      </c>
      <c r="D80" s="20" t="s">
        <v>154</v>
      </c>
      <c r="E80" s="12" t="s">
        <v>21</v>
      </c>
      <c r="F80" s="50" t="s">
        <v>916</v>
      </c>
    </row>
    <row r="81" spans="1:6" ht="42" hidden="1" customHeight="1" x14ac:dyDescent="0.2">
      <c r="A81" s="12">
        <f>+A78+1</f>
        <v>11</v>
      </c>
      <c r="B81" s="50" t="s">
        <v>14</v>
      </c>
      <c r="C81" s="14" t="s">
        <v>155</v>
      </c>
      <c r="D81" s="16" t="s">
        <v>156</v>
      </c>
      <c r="E81" s="12" t="s">
        <v>34</v>
      </c>
      <c r="F81" s="12" t="s">
        <v>18</v>
      </c>
    </row>
    <row r="82" spans="1:6" ht="38.25" hidden="1" x14ac:dyDescent="0.2">
      <c r="A82" s="12">
        <f>+A79+1</f>
        <v>11</v>
      </c>
      <c r="B82" s="50" t="s">
        <v>14</v>
      </c>
      <c r="C82" s="49" t="s">
        <v>1122</v>
      </c>
      <c r="D82" s="16" t="s">
        <v>1123</v>
      </c>
      <c r="E82" s="12" t="s">
        <v>34</v>
      </c>
      <c r="F82" s="12" t="s">
        <v>18</v>
      </c>
    </row>
    <row r="83" spans="1:6" ht="38.25" hidden="1" x14ac:dyDescent="0.2">
      <c r="A83" s="12">
        <f>+A82+1</f>
        <v>12</v>
      </c>
      <c r="B83" s="50" t="s">
        <v>14</v>
      </c>
      <c r="C83" s="49" t="s">
        <v>1124</v>
      </c>
      <c r="D83" s="16" t="s">
        <v>1125</v>
      </c>
      <c r="E83" s="12" t="s">
        <v>34</v>
      </c>
      <c r="F83" s="12" t="s">
        <v>18</v>
      </c>
    </row>
    <row r="84" spans="1:6" ht="51" hidden="1" x14ac:dyDescent="0.2">
      <c r="A84" s="12">
        <f>+A83+1</f>
        <v>13</v>
      </c>
      <c r="B84" s="12" t="s">
        <v>14</v>
      </c>
      <c r="C84" s="19" t="s">
        <v>157</v>
      </c>
      <c r="D84" s="16" t="s">
        <v>158</v>
      </c>
      <c r="E84" s="12" t="s">
        <v>17</v>
      </c>
      <c r="F84" s="12" t="s">
        <v>18</v>
      </c>
    </row>
    <row r="85" spans="1:6" ht="60" customHeight="1" x14ac:dyDescent="0.2">
      <c r="A85" s="153">
        <v>9</v>
      </c>
      <c r="B85" s="50" t="s">
        <v>23</v>
      </c>
      <c r="C85" s="93" t="s">
        <v>144</v>
      </c>
      <c r="D85" s="16" t="s">
        <v>145</v>
      </c>
      <c r="E85" s="50" t="s">
        <v>146</v>
      </c>
      <c r="F85" s="50" t="s">
        <v>916</v>
      </c>
    </row>
    <row r="86" spans="1:6" ht="63.75" hidden="1" x14ac:dyDescent="0.2">
      <c r="A86" s="12">
        <f>+A84+1</f>
        <v>14</v>
      </c>
      <c r="B86" s="12" t="s">
        <v>14</v>
      </c>
      <c r="C86" s="17" t="s">
        <v>161</v>
      </c>
      <c r="D86" s="21" t="s">
        <v>162</v>
      </c>
      <c r="E86" s="12" t="s">
        <v>34</v>
      </c>
      <c r="F86" s="12" t="s">
        <v>18</v>
      </c>
    </row>
    <row r="87" spans="1:6" ht="38.25" hidden="1" x14ac:dyDescent="0.2">
      <c r="A87" s="12">
        <f>+A85+1</f>
        <v>10</v>
      </c>
      <c r="B87" s="12" t="s">
        <v>14</v>
      </c>
      <c r="C87" s="19" t="s">
        <v>1126</v>
      </c>
      <c r="D87" s="16" t="s">
        <v>1127</v>
      </c>
      <c r="E87" s="12" t="s">
        <v>34</v>
      </c>
      <c r="F87" s="50" t="s">
        <v>1017</v>
      </c>
    </row>
    <row r="88" spans="1:6" ht="51" hidden="1" x14ac:dyDescent="0.2">
      <c r="A88" s="12">
        <f>+A87+1</f>
        <v>11</v>
      </c>
      <c r="B88" s="12" t="s">
        <v>14</v>
      </c>
      <c r="C88" s="19" t="s">
        <v>163</v>
      </c>
      <c r="D88" s="16" t="s">
        <v>164</v>
      </c>
      <c r="E88" s="12" t="s">
        <v>17</v>
      </c>
      <c r="F88" s="50" t="s">
        <v>1017</v>
      </c>
    </row>
    <row r="89" spans="1:6" ht="51" hidden="1" x14ac:dyDescent="0.2">
      <c r="A89" s="12">
        <f>+A88+1</f>
        <v>12</v>
      </c>
      <c r="B89" s="12" t="s">
        <v>23</v>
      </c>
      <c r="C89" s="17" t="s">
        <v>165</v>
      </c>
      <c r="D89" s="20" t="s">
        <v>166</v>
      </c>
      <c r="E89" s="12" t="s">
        <v>17</v>
      </c>
      <c r="F89" s="50" t="s">
        <v>1490</v>
      </c>
    </row>
    <row r="90" spans="1:6" ht="25.5" hidden="1" x14ac:dyDescent="0.2">
      <c r="A90" s="12">
        <f>+A89+1</f>
        <v>13</v>
      </c>
      <c r="B90" s="12" t="s">
        <v>167</v>
      </c>
      <c r="C90" s="14" t="s">
        <v>168</v>
      </c>
      <c r="D90" s="30" t="s">
        <v>169</v>
      </c>
      <c r="E90" s="12" t="s">
        <v>34</v>
      </c>
      <c r="F90" s="12" t="s">
        <v>170</v>
      </c>
    </row>
    <row r="91" spans="1:6" ht="60" customHeight="1" x14ac:dyDescent="0.2">
      <c r="A91" s="153">
        <v>10</v>
      </c>
      <c r="B91" s="50" t="s">
        <v>23</v>
      </c>
      <c r="C91" s="93" t="s">
        <v>159</v>
      </c>
      <c r="D91" s="16" t="s">
        <v>160</v>
      </c>
      <c r="E91" s="50" t="s">
        <v>12</v>
      </c>
      <c r="F91" s="50" t="s">
        <v>1490</v>
      </c>
    </row>
    <row r="92" spans="1:6" ht="60" customHeight="1" x14ac:dyDescent="0.2">
      <c r="A92" s="156">
        <v>11</v>
      </c>
      <c r="B92" s="50" t="s">
        <v>171</v>
      </c>
      <c r="C92" s="50" t="s">
        <v>172</v>
      </c>
      <c r="D92" s="16" t="s">
        <v>173</v>
      </c>
      <c r="E92" s="50" t="s">
        <v>12</v>
      </c>
      <c r="F92" s="50" t="s">
        <v>174</v>
      </c>
    </row>
    <row r="93" spans="1:6" ht="38.25" hidden="1" x14ac:dyDescent="0.2">
      <c r="A93" s="12">
        <f t="shared" ref="A93:A110" si="2">+A92+1</f>
        <v>12</v>
      </c>
      <c r="B93" s="12" t="s">
        <v>167</v>
      </c>
      <c r="C93" s="17" t="s">
        <v>177</v>
      </c>
      <c r="D93" s="30" t="s">
        <v>169</v>
      </c>
      <c r="E93" s="12" t="s">
        <v>34</v>
      </c>
      <c r="F93" s="12" t="s">
        <v>170</v>
      </c>
    </row>
    <row r="94" spans="1:6" ht="51" hidden="1" x14ac:dyDescent="0.2">
      <c r="A94" s="12">
        <f t="shared" si="2"/>
        <v>13</v>
      </c>
      <c r="B94" s="12" t="s">
        <v>14</v>
      </c>
      <c r="C94" s="19" t="s">
        <v>178</v>
      </c>
      <c r="D94" s="16" t="s">
        <v>179</v>
      </c>
      <c r="E94" s="12" t="s">
        <v>17</v>
      </c>
      <c r="F94" s="12" t="s">
        <v>152</v>
      </c>
    </row>
    <row r="95" spans="1:6" ht="38.25" hidden="1" x14ac:dyDescent="0.2">
      <c r="A95" s="12">
        <f t="shared" si="2"/>
        <v>14</v>
      </c>
      <c r="B95" s="12" t="s">
        <v>14</v>
      </c>
      <c r="C95" s="17" t="s">
        <v>180</v>
      </c>
      <c r="D95" s="16" t="s">
        <v>181</v>
      </c>
      <c r="E95" s="12" t="s">
        <v>1172</v>
      </c>
      <c r="F95" s="12" t="s">
        <v>182</v>
      </c>
    </row>
    <row r="96" spans="1:6" ht="25.5" hidden="1" x14ac:dyDescent="0.2">
      <c r="A96" s="12">
        <f t="shared" si="2"/>
        <v>15</v>
      </c>
      <c r="B96" s="12" t="s">
        <v>167</v>
      </c>
      <c r="C96" s="17" t="s">
        <v>183</v>
      </c>
      <c r="D96" s="30" t="s">
        <v>169</v>
      </c>
      <c r="E96" s="12" t="s">
        <v>34</v>
      </c>
      <c r="F96" s="12" t="s">
        <v>170</v>
      </c>
    </row>
    <row r="97" spans="1:6" ht="51" hidden="1" x14ac:dyDescent="0.2">
      <c r="A97" s="12">
        <f t="shared" si="2"/>
        <v>16</v>
      </c>
      <c r="B97" s="12" t="s">
        <v>14</v>
      </c>
      <c r="C97" s="49" t="s">
        <v>184</v>
      </c>
      <c r="D97" s="16" t="s">
        <v>185</v>
      </c>
      <c r="E97" s="12" t="s">
        <v>17</v>
      </c>
      <c r="F97" s="50" t="s">
        <v>1205</v>
      </c>
    </row>
    <row r="98" spans="1:6" ht="63.75" hidden="1" x14ac:dyDescent="0.2">
      <c r="A98" s="12">
        <f t="shared" si="2"/>
        <v>17</v>
      </c>
      <c r="B98" s="12" t="s">
        <v>14</v>
      </c>
      <c r="C98" s="17" t="s">
        <v>186</v>
      </c>
      <c r="D98" s="16" t="s">
        <v>187</v>
      </c>
      <c r="E98" s="12" t="s">
        <v>1172</v>
      </c>
      <c r="F98" s="12" t="s">
        <v>188</v>
      </c>
    </row>
    <row r="99" spans="1:6" ht="25.5" hidden="1" x14ac:dyDescent="0.2">
      <c r="A99" s="12">
        <f t="shared" si="2"/>
        <v>18</v>
      </c>
      <c r="B99" s="12" t="s">
        <v>167</v>
      </c>
      <c r="C99" s="17" t="s">
        <v>189</v>
      </c>
      <c r="D99" s="30" t="s">
        <v>169</v>
      </c>
      <c r="E99" s="12" t="s">
        <v>34</v>
      </c>
      <c r="F99" s="12" t="s">
        <v>170</v>
      </c>
    </row>
    <row r="100" spans="1:6" ht="51" hidden="1" x14ac:dyDescent="0.2">
      <c r="A100" s="12">
        <f t="shared" si="2"/>
        <v>19</v>
      </c>
      <c r="B100" s="12" t="s">
        <v>14</v>
      </c>
      <c r="C100" s="19" t="s">
        <v>190</v>
      </c>
      <c r="D100" s="16" t="s">
        <v>191</v>
      </c>
      <c r="E100" s="12" t="s">
        <v>17</v>
      </c>
      <c r="F100" s="12" t="s">
        <v>18</v>
      </c>
    </row>
    <row r="101" spans="1:6" ht="102.75" hidden="1" customHeight="1" x14ac:dyDescent="0.2">
      <c r="A101" s="12">
        <f t="shared" si="2"/>
        <v>20</v>
      </c>
      <c r="B101" s="12" t="s">
        <v>14</v>
      </c>
      <c r="C101" s="17" t="s">
        <v>192</v>
      </c>
      <c r="D101" s="16" t="s">
        <v>193</v>
      </c>
      <c r="E101" s="12" t="s">
        <v>1172</v>
      </c>
      <c r="F101" s="12" t="s">
        <v>188</v>
      </c>
    </row>
    <row r="102" spans="1:6" ht="25.5" hidden="1" x14ac:dyDescent="0.2">
      <c r="A102" s="12">
        <f t="shared" si="2"/>
        <v>21</v>
      </c>
      <c r="B102" s="12" t="s">
        <v>167</v>
      </c>
      <c r="C102" s="17" t="s">
        <v>194</v>
      </c>
      <c r="D102" s="30" t="s">
        <v>169</v>
      </c>
      <c r="E102" s="12" t="s">
        <v>34</v>
      </c>
      <c r="F102" s="12" t="s">
        <v>170</v>
      </c>
    </row>
    <row r="103" spans="1:6" ht="51" hidden="1" x14ac:dyDescent="0.2">
      <c r="A103" s="12">
        <f t="shared" si="2"/>
        <v>22</v>
      </c>
      <c r="B103" s="12" t="s">
        <v>14</v>
      </c>
      <c r="C103" s="49" t="s">
        <v>195</v>
      </c>
      <c r="D103" s="16" t="s">
        <v>196</v>
      </c>
      <c r="E103" s="12" t="s">
        <v>17</v>
      </c>
      <c r="F103" s="50" t="s">
        <v>1017</v>
      </c>
    </row>
    <row r="104" spans="1:6" ht="51" hidden="1" x14ac:dyDescent="0.2">
      <c r="A104" s="12">
        <f t="shared" si="2"/>
        <v>23</v>
      </c>
      <c r="B104" s="12" t="s">
        <v>14</v>
      </c>
      <c r="C104" s="17" t="s">
        <v>197</v>
      </c>
      <c r="D104" s="16" t="s">
        <v>198</v>
      </c>
      <c r="E104" s="12" t="s">
        <v>1172</v>
      </c>
      <c r="F104" s="12" t="s">
        <v>182</v>
      </c>
    </row>
    <row r="105" spans="1:6" ht="38.25" hidden="1" x14ac:dyDescent="0.2">
      <c r="A105" s="12">
        <f t="shared" si="2"/>
        <v>24</v>
      </c>
      <c r="B105" s="12" t="s">
        <v>167</v>
      </c>
      <c r="C105" s="14" t="s">
        <v>199</v>
      </c>
      <c r="D105" s="12"/>
      <c r="E105" s="12" t="s">
        <v>34</v>
      </c>
      <c r="F105" s="12" t="s">
        <v>200</v>
      </c>
    </row>
    <row r="106" spans="1:6" ht="51" hidden="1" x14ac:dyDescent="0.2">
      <c r="A106" s="12">
        <f t="shared" si="2"/>
        <v>25</v>
      </c>
      <c r="B106" s="12" t="s">
        <v>14</v>
      </c>
      <c r="C106" s="49" t="s">
        <v>201</v>
      </c>
      <c r="D106" s="16" t="s">
        <v>202</v>
      </c>
      <c r="E106" s="12" t="s">
        <v>17</v>
      </c>
      <c r="F106" s="50" t="s">
        <v>1193</v>
      </c>
    </row>
    <row r="107" spans="1:6" ht="51" hidden="1" x14ac:dyDescent="0.2">
      <c r="A107" s="12">
        <f t="shared" si="2"/>
        <v>26</v>
      </c>
      <c r="B107" s="12" t="s">
        <v>14</v>
      </c>
      <c r="C107" s="17" t="s">
        <v>203</v>
      </c>
      <c r="D107" s="16" t="s">
        <v>204</v>
      </c>
      <c r="E107" s="12" t="s">
        <v>1172</v>
      </c>
      <c r="F107" s="12" t="s">
        <v>188</v>
      </c>
    </row>
    <row r="108" spans="1:6" ht="38.25" hidden="1" x14ac:dyDescent="0.2">
      <c r="A108" s="12">
        <f t="shared" si="2"/>
        <v>27</v>
      </c>
      <c r="B108" s="12" t="s">
        <v>167</v>
      </c>
      <c r="C108" s="14" t="s">
        <v>205</v>
      </c>
      <c r="D108" s="13"/>
      <c r="E108" s="12" t="s">
        <v>34</v>
      </c>
      <c r="F108" s="12" t="s">
        <v>200</v>
      </c>
    </row>
    <row r="109" spans="1:6" ht="51" hidden="1" x14ac:dyDescent="0.2">
      <c r="A109" s="12">
        <f t="shared" si="2"/>
        <v>28</v>
      </c>
      <c r="B109" s="12" t="s">
        <v>14</v>
      </c>
      <c r="C109" s="49" t="s">
        <v>206</v>
      </c>
      <c r="D109" s="16" t="s">
        <v>207</v>
      </c>
      <c r="E109" s="12" t="s">
        <v>17</v>
      </c>
      <c r="F109" s="50" t="s">
        <v>1017</v>
      </c>
    </row>
    <row r="110" spans="1:6" ht="51" hidden="1" x14ac:dyDescent="0.2">
      <c r="A110" s="12">
        <f t="shared" si="2"/>
        <v>29</v>
      </c>
      <c r="B110" s="12" t="s">
        <v>14</v>
      </c>
      <c r="C110" s="17" t="s">
        <v>208</v>
      </c>
      <c r="D110" s="16" t="s">
        <v>209</v>
      </c>
      <c r="E110" s="12" t="s">
        <v>1172</v>
      </c>
      <c r="F110" s="12" t="s">
        <v>210</v>
      </c>
    </row>
    <row r="111" spans="1:6" ht="60" customHeight="1" x14ac:dyDescent="0.2">
      <c r="A111" s="156">
        <v>12</v>
      </c>
      <c r="B111" s="50" t="s">
        <v>171</v>
      </c>
      <c r="C111" s="93" t="s">
        <v>175</v>
      </c>
      <c r="D111" s="147" t="s">
        <v>176</v>
      </c>
      <c r="E111" s="50" t="s">
        <v>12</v>
      </c>
      <c r="F111" s="50" t="s">
        <v>1490</v>
      </c>
    </row>
    <row r="112" spans="1:6" ht="40.5" hidden="1" customHeight="1" x14ac:dyDescent="0.2">
      <c r="A112" s="12">
        <f>+A110+1</f>
        <v>30</v>
      </c>
      <c r="B112" s="12" t="s">
        <v>14</v>
      </c>
      <c r="C112" s="19" t="s">
        <v>214</v>
      </c>
      <c r="D112" s="16" t="s">
        <v>215</v>
      </c>
      <c r="E112" s="12" t="s">
        <v>21</v>
      </c>
      <c r="F112" s="12" t="s">
        <v>18</v>
      </c>
    </row>
    <row r="113" spans="1:6" ht="38.25" hidden="1" x14ac:dyDescent="0.2">
      <c r="A113" s="65">
        <f>+A111+1</f>
        <v>13</v>
      </c>
      <c r="B113" s="65" t="s">
        <v>14</v>
      </c>
      <c r="C113" s="68" t="s">
        <v>1134</v>
      </c>
      <c r="D113" s="21" t="s">
        <v>1135</v>
      </c>
      <c r="E113" s="69" t="s">
        <v>34</v>
      </c>
      <c r="F113" s="65" t="s">
        <v>18</v>
      </c>
    </row>
    <row r="114" spans="1:6" ht="51" hidden="1" x14ac:dyDescent="0.2">
      <c r="A114" s="12">
        <f>+A113+1</f>
        <v>14</v>
      </c>
      <c r="B114" s="12" t="s">
        <v>14</v>
      </c>
      <c r="C114" s="17" t="s">
        <v>216</v>
      </c>
      <c r="D114" s="16" t="s">
        <v>217</v>
      </c>
      <c r="E114" s="12" t="s">
        <v>1172</v>
      </c>
      <c r="F114" s="12" t="s">
        <v>188</v>
      </c>
    </row>
    <row r="115" spans="1:6" ht="60" customHeight="1" x14ac:dyDescent="0.2">
      <c r="A115" s="153">
        <v>13</v>
      </c>
      <c r="B115" s="50" t="s">
        <v>131</v>
      </c>
      <c r="C115" s="50" t="s">
        <v>211</v>
      </c>
      <c r="D115" s="30" t="s">
        <v>212</v>
      </c>
      <c r="E115" s="50" t="s">
        <v>12</v>
      </c>
      <c r="F115" s="50" t="s">
        <v>213</v>
      </c>
    </row>
    <row r="116" spans="1:6" ht="51" hidden="1" x14ac:dyDescent="0.2">
      <c r="A116" s="12">
        <f>+A115+1</f>
        <v>14</v>
      </c>
      <c r="B116" s="12" t="s">
        <v>14</v>
      </c>
      <c r="C116" s="19" t="s">
        <v>220</v>
      </c>
      <c r="D116" s="16" t="s">
        <v>221</v>
      </c>
      <c r="E116" s="12" t="s">
        <v>73</v>
      </c>
      <c r="F116" s="12" t="s">
        <v>18</v>
      </c>
    </row>
    <row r="117" spans="1:6" ht="51" hidden="1" x14ac:dyDescent="0.2">
      <c r="A117" s="12">
        <f>+A116+1</f>
        <v>15</v>
      </c>
      <c r="B117" s="12" t="s">
        <v>14</v>
      </c>
      <c r="C117" s="17" t="s">
        <v>222</v>
      </c>
      <c r="D117" s="16" t="s">
        <v>223</v>
      </c>
      <c r="E117" s="12" t="s">
        <v>1172</v>
      </c>
      <c r="F117" s="12" t="s">
        <v>224</v>
      </c>
    </row>
    <row r="118" spans="1:6" ht="69.95" customHeight="1" x14ac:dyDescent="0.2">
      <c r="A118" s="153">
        <v>14</v>
      </c>
      <c r="B118" s="50" t="s">
        <v>31</v>
      </c>
      <c r="C118" s="50" t="s">
        <v>218</v>
      </c>
      <c r="D118" s="30" t="s">
        <v>219</v>
      </c>
      <c r="E118" s="50" t="s">
        <v>12</v>
      </c>
      <c r="F118" s="50" t="s">
        <v>213</v>
      </c>
    </row>
    <row r="119" spans="1:6" ht="63.75" hidden="1" x14ac:dyDescent="0.2">
      <c r="A119" s="12">
        <f>+A118+1</f>
        <v>15</v>
      </c>
      <c r="B119" s="12" t="s">
        <v>14</v>
      </c>
      <c r="C119" s="19" t="s">
        <v>227</v>
      </c>
      <c r="D119" s="16" t="s">
        <v>228</v>
      </c>
      <c r="E119" s="12" t="s">
        <v>34</v>
      </c>
      <c r="F119" s="12" t="s">
        <v>18</v>
      </c>
    </row>
    <row r="120" spans="1:6" ht="46.5" hidden="1" customHeight="1" x14ac:dyDescent="0.2">
      <c r="A120" s="12">
        <f>+A118+1</f>
        <v>15</v>
      </c>
      <c r="B120" s="12" t="s">
        <v>14</v>
      </c>
      <c r="C120" s="17" t="s">
        <v>229</v>
      </c>
      <c r="D120" s="16" t="s">
        <v>230</v>
      </c>
      <c r="E120" s="12" t="s">
        <v>1172</v>
      </c>
      <c r="F120" s="12" t="s">
        <v>182</v>
      </c>
    </row>
    <row r="121" spans="1:6" ht="38.25" hidden="1" x14ac:dyDescent="0.2">
      <c r="A121" s="12">
        <f>+A120+1</f>
        <v>16</v>
      </c>
      <c r="B121" s="13" t="s">
        <v>23</v>
      </c>
      <c r="C121" s="31" t="s">
        <v>231</v>
      </c>
      <c r="D121" s="18" t="s">
        <v>232</v>
      </c>
      <c r="E121" s="13" t="s">
        <v>21</v>
      </c>
      <c r="F121" s="13" t="s">
        <v>26</v>
      </c>
    </row>
    <row r="122" spans="1:6" ht="38.25" hidden="1" x14ac:dyDescent="0.2">
      <c r="B122" s="12" t="s">
        <v>14</v>
      </c>
      <c r="C122" s="19" t="s">
        <v>1130</v>
      </c>
      <c r="D122" s="16" t="s">
        <v>1131</v>
      </c>
      <c r="E122" s="12" t="s">
        <v>34</v>
      </c>
      <c r="F122" s="12" t="s">
        <v>1115</v>
      </c>
    </row>
    <row r="123" spans="1:6" ht="51" hidden="1" x14ac:dyDescent="0.2">
      <c r="A123" s="12">
        <f>+A121+1</f>
        <v>17</v>
      </c>
      <c r="B123" s="12" t="s">
        <v>14</v>
      </c>
      <c r="C123" s="19" t="s">
        <v>233</v>
      </c>
      <c r="D123" s="16" t="s">
        <v>234</v>
      </c>
      <c r="E123" s="12" t="s">
        <v>34</v>
      </c>
      <c r="F123" s="12" t="s">
        <v>18</v>
      </c>
    </row>
    <row r="124" spans="1:6" ht="38.25" hidden="1" x14ac:dyDescent="0.2">
      <c r="A124" s="12">
        <f>+A123+1</f>
        <v>18</v>
      </c>
      <c r="B124" s="12" t="s">
        <v>23</v>
      </c>
      <c r="C124" s="17" t="s">
        <v>235</v>
      </c>
      <c r="D124" s="16" t="s">
        <v>236</v>
      </c>
      <c r="E124" s="12" t="s">
        <v>1172</v>
      </c>
      <c r="F124" s="50" t="s">
        <v>1491</v>
      </c>
    </row>
    <row r="125" spans="1:6" ht="60" customHeight="1" x14ac:dyDescent="0.2">
      <c r="A125" s="153">
        <v>15</v>
      </c>
      <c r="B125" s="50" t="s">
        <v>167</v>
      </c>
      <c r="C125" s="50" t="s">
        <v>225</v>
      </c>
      <c r="D125" s="21" t="s">
        <v>226</v>
      </c>
      <c r="E125" s="50" t="s">
        <v>12</v>
      </c>
      <c r="F125" s="50" t="s">
        <v>213</v>
      </c>
    </row>
    <row r="126" spans="1:6" ht="67.5" hidden="1" customHeight="1" x14ac:dyDescent="0.2">
      <c r="A126" s="12">
        <f>+A125+1</f>
        <v>16</v>
      </c>
      <c r="B126" s="12" t="s">
        <v>14</v>
      </c>
      <c r="C126" s="19" t="s">
        <v>239</v>
      </c>
      <c r="D126" s="16" t="s">
        <v>240</v>
      </c>
      <c r="E126" s="12" t="s">
        <v>17</v>
      </c>
      <c r="F126" s="50" t="s">
        <v>1149</v>
      </c>
    </row>
    <row r="127" spans="1:6" ht="76.5" hidden="1" x14ac:dyDescent="0.2">
      <c r="A127" s="12">
        <f>+A126+1</f>
        <v>17</v>
      </c>
      <c r="B127" s="12" t="s">
        <v>23</v>
      </c>
      <c r="C127" s="32" t="s">
        <v>241</v>
      </c>
      <c r="D127" s="16" t="s">
        <v>242</v>
      </c>
      <c r="E127" s="12" t="s">
        <v>1172</v>
      </c>
      <c r="F127" s="50" t="s">
        <v>916</v>
      </c>
    </row>
    <row r="128" spans="1:6" ht="60" customHeight="1" x14ac:dyDescent="0.2">
      <c r="A128" s="153">
        <v>16</v>
      </c>
      <c r="B128" s="50" t="s">
        <v>131</v>
      </c>
      <c r="C128" s="50" t="s">
        <v>237</v>
      </c>
      <c r="D128" s="30" t="s">
        <v>238</v>
      </c>
      <c r="E128" s="50" t="s">
        <v>12</v>
      </c>
      <c r="F128" s="50" t="s">
        <v>213</v>
      </c>
    </row>
    <row r="129" spans="1:6" ht="38.25" hidden="1" x14ac:dyDescent="0.2">
      <c r="A129" s="12">
        <f>+A128+1</f>
        <v>17</v>
      </c>
      <c r="B129" s="12" t="s">
        <v>14</v>
      </c>
      <c r="C129" s="19" t="s">
        <v>245</v>
      </c>
      <c r="D129" s="16" t="s">
        <v>246</v>
      </c>
      <c r="E129" s="12" t="s">
        <v>17</v>
      </c>
      <c r="F129" s="50" t="s">
        <v>1017</v>
      </c>
    </row>
    <row r="130" spans="1:6" ht="60" customHeight="1" x14ac:dyDescent="0.2">
      <c r="A130" s="153">
        <v>17</v>
      </c>
      <c r="B130" s="50" t="s">
        <v>131</v>
      </c>
      <c r="C130" s="50" t="s">
        <v>243</v>
      </c>
      <c r="D130" s="30" t="s">
        <v>244</v>
      </c>
      <c r="E130" s="50" t="s">
        <v>12</v>
      </c>
      <c r="F130" s="50" t="s">
        <v>213</v>
      </c>
    </row>
    <row r="131" spans="1:6" ht="38.25" hidden="1" x14ac:dyDescent="0.2">
      <c r="A131" s="12">
        <f>+A130+1</f>
        <v>18</v>
      </c>
      <c r="B131" s="12" t="s">
        <v>31</v>
      </c>
      <c r="C131" s="19" t="s">
        <v>249</v>
      </c>
      <c r="D131" s="21" t="s">
        <v>250</v>
      </c>
      <c r="E131" s="12" t="s">
        <v>73</v>
      </c>
      <c r="F131" s="12" t="s">
        <v>18</v>
      </c>
    </row>
    <row r="132" spans="1:6" ht="25.5" hidden="1" x14ac:dyDescent="0.2">
      <c r="A132" s="12" t="e">
        <f>+#REF!+1</f>
        <v>#REF!</v>
      </c>
      <c r="B132" s="12" t="s">
        <v>167</v>
      </c>
      <c r="C132" s="49" t="s">
        <v>251</v>
      </c>
      <c r="D132" s="13"/>
      <c r="E132" s="12" t="s">
        <v>34</v>
      </c>
      <c r="F132" s="12" t="s">
        <v>252</v>
      </c>
    </row>
    <row r="133" spans="1:6" ht="51" hidden="1" x14ac:dyDescent="0.2">
      <c r="A133" s="12" t="e">
        <f>+A132+1</f>
        <v>#REF!</v>
      </c>
      <c r="B133" s="12" t="s">
        <v>31</v>
      </c>
      <c r="C133" s="19" t="s">
        <v>253</v>
      </c>
      <c r="D133" s="30" t="s">
        <v>254</v>
      </c>
      <c r="E133" s="12" t="s">
        <v>21</v>
      </c>
      <c r="F133" s="12" t="s">
        <v>152</v>
      </c>
    </row>
    <row r="134" spans="1:6" ht="25.5" hidden="1" x14ac:dyDescent="0.2">
      <c r="A134" s="12" t="e">
        <f>+#REF!+1</f>
        <v>#REF!</v>
      </c>
      <c r="B134" s="12" t="s">
        <v>167</v>
      </c>
      <c r="C134" s="14" t="s">
        <v>255</v>
      </c>
      <c r="D134" s="12"/>
      <c r="E134" s="12" t="s">
        <v>34</v>
      </c>
      <c r="F134" s="12" t="s">
        <v>256</v>
      </c>
    </row>
    <row r="135" spans="1:6" ht="51" hidden="1" x14ac:dyDescent="0.2">
      <c r="A135" s="12" t="e">
        <f>+A134+1</f>
        <v>#REF!</v>
      </c>
      <c r="B135" s="12" t="s">
        <v>14</v>
      </c>
      <c r="C135" s="49" t="s">
        <v>257</v>
      </c>
      <c r="D135" s="16" t="s">
        <v>258</v>
      </c>
      <c r="E135" s="12" t="s">
        <v>17</v>
      </c>
      <c r="F135" s="50" t="s">
        <v>1017</v>
      </c>
    </row>
    <row r="136" spans="1:6" ht="60" customHeight="1" x14ac:dyDescent="0.2">
      <c r="A136" s="153">
        <v>18</v>
      </c>
      <c r="B136" s="50" t="s">
        <v>14</v>
      </c>
      <c r="C136" s="50" t="s">
        <v>1571</v>
      </c>
      <c r="D136" s="16" t="s">
        <v>1573</v>
      </c>
      <c r="E136" s="50" t="s">
        <v>1574</v>
      </c>
      <c r="F136" s="50" t="s">
        <v>1572</v>
      </c>
    </row>
    <row r="137" spans="1:6" ht="25.5" hidden="1" x14ac:dyDescent="0.2">
      <c r="A137" s="12">
        <f>+A136+1</f>
        <v>19</v>
      </c>
      <c r="B137" s="12" t="s">
        <v>167</v>
      </c>
      <c r="C137" s="14" t="s">
        <v>261</v>
      </c>
      <c r="D137" s="13"/>
      <c r="E137" s="12" t="s">
        <v>34</v>
      </c>
      <c r="F137" s="12" t="s">
        <v>262</v>
      </c>
    </row>
    <row r="138" spans="1:6" ht="89.25" hidden="1" x14ac:dyDescent="0.2">
      <c r="A138" s="12">
        <f>+A137+1</f>
        <v>20</v>
      </c>
      <c r="B138" s="12" t="s">
        <v>14</v>
      </c>
      <c r="C138" s="19" t="s">
        <v>263</v>
      </c>
      <c r="D138" s="16" t="s">
        <v>264</v>
      </c>
      <c r="E138" s="12" t="s">
        <v>17</v>
      </c>
      <c r="F138" s="50" t="s">
        <v>152</v>
      </c>
    </row>
    <row r="139" spans="1:6" ht="51" hidden="1" x14ac:dyDescent="0.2">
      <c r="A139" s="12">
        <f>+A138+1</f>
        <v>21</v>
      </c>
      <c r="B139" s="50" t="s">
        <v>31</v>
      </c>
      <c r="C139" s="17" t="s">
        <v>1150</v>
      </c>
      <c r="D139" s="20" t="s">
        <v>1151</v>
      </c>
      <c r="E139" s="50" t="s">
        <v>34</v>
      </c>
      <c r="F139" s="50" t="s">
        <v>592</v>
      </c>
    </row>
    <row r="140" spans="1:6" ht="51" hidden="1" x14ac:dyDescent="0.2">
      <c r="A140" s="12">
        <f>+A139+1</f>
        <v>22</v>
      </c>
      <c r="B140" s="12" t="s">
        <v>167</v>
      </c>
      <c r="C140" s="14" t="s">
        <v>265</v>
      </c>
      <c r="D140" s="21" t="s">
        <v>266</v>
      </c>
      <c r="E140" s="12" t="s">
        <v>34</v>
      </c>
      <c r="F140" s="12" t="s">
        <v>267</v>
      </c>
    </row>
    <row r="141" spans="1:6" ht="38.25" hidden="1" x14ac:dyDescent="0.2">
      <c r="A141" s="12">
        <f>+A140+1</f>
        <v>23</v>
      </c>
      <c r="B141" s="12" t="s">
        <v>14</v>
      </c>
      <c r="C141" s="19" t="s">
        <v>268</v>
      </c>
      <c r="D141" s="16" t="s">
        <v>269</v>
      </c>
      <c r="E141" s="12" t="s">
        <v>17</v>
      </c>
      <c r="F141" s="12" t="s">
        <v>18</v>
      </c>
    </row>
    <row r="142" spans="1:6" ht="38.25" hidden="1" x14ac:dyDescent="0.2">
      <c r="A142" s="12" t="e">
        <f>+#REF!+1</f>
        <v>#REF!</v>
      </c>
      <c r="B142" s="12" t="s">
        <v>270</v>
      </c>
      <c r="C142" s="14" t="s">
        <v>271</v>
      </c>
      <c r="D142" s="16" t="s">
        <v>272</v>
      </c>
      <c r="E142" s="12" t="s">
        <v>34</v>
      </c>
      <c r="F142" s="12" t="s">
        <v>174</v>
      </c>
    </row>
    <row r="143" spans="1:6" ht="51" hidden="1" x14ac:dyDescent="0.2">
      <c r="A143" s="12" t="e">
        <f>+A142+1</f>
        <v>#REF!</v>
      </c>
      <c r="B143" s="12" t="s">
        <v>14</v>
      </c>
      <c r="C143" s="19" t="s">
        <v>273</v>
      </c>
      <c r="D143" s="16" t="s">
        <v>274</v>
      </c>
      <c r="E143" s="12" t="s">
        <v>17</v>
      </c>
      <c r="F143" s="12" t="s">
        <v>18</v>
      </c>
    </row>
    <row r="144" spans="1:6" ht="38.25" hidden="1" x14ac:dyDescent="0.2">
      <c r="A144" s="12" t="e">
        <f>+#REF!+1</f>
        <v>#REF!</v>
      </c>
      <c r="B144" s="12" t="s">
        <v>270</v>
      </c>
      <c r="C144" s="14" t="s">
        <v>275</v>
      </c>
      <c r="D144" s="16" t="s">
        <v>276</v>
      </c>
      <c r="E144" s="12" t="s">
        <v>34</v>
      </c>
      <c r="F144" s="12" t="s">
        <v>174</v>
      </c>
    </row>
    <row r="145" spans="1:6" ht="38.25" hidden="1" x14ac:dyDescent="0.2">
      <c r="A145" s="12" t="e">
        <f>+A144+1</f>
        <v>#REF!</v>
      </c>
      <c r="B145" s="12" t="s">
        <v>31</v>
      </c>
      <c r="C145" s="49" t="s">
        <v>277</v>
      </c>
      <c r="D145" s="16" t="s">
        <v>278</v>
      </c>
      <c r="E145" s="12" t="s">
        <v>17</v>
      </c>
      <c r="F145" s="50" t="s">
        <v>152</v>
      </c>
    </row>
    <row r="146" spans="1:6" ht="38.25" hidden="1" x14ac:dyDescent="0.2">
      <c r="A146" s="12" t="e">
        <f>+#REF!+1</f>
        <v>#REF!</v>
      </c>
      <c r="B146" s="12" t="s">
        <v>270</v>
      </c>
      <c r="C146" s="14" t="s">
        <v>279</v>
      </c>
      <c r="D146" s="16" t="s">
        <v>280</v>
      </c>
      <c r="E146" s="12" t="s">
        <v>34</v>
      </c>
      <c r="F146" s="12" t="s">
        <v>174</v>
      </c>
    </row>
    <row r="147" spans="1:6" ht="38.25" hidden="1" x14ac:dyDescent="0.2">
      <c r="A147" s="12" t="e">
        <f>+A146+1</f>
        <v>#REF!</v>
      </c>
      <c r="B147" s="12" t="s">
        <v>31</v>
      </c>
      <c r="C147" s="19" t="s">
        <v>281</v>
      </c>
      <c r="D147" s="16" t="s">
        <v>282</v>
      </c>
      <c r="E147" s="12" t="s">
        <v>17</v>
      </c>
      <c r="F147" s="12" t="s">
        <v>18</v>
      </c>
    </row>
    <row r="148" spans="1:6" ht="60" customHeight="1" x14ac:dyDescent="0.2">
      <c r="A148" s="153">
        <v>19</v>
      </c>
      <c r="B148" s="50" t="s">
        <v>14</v>
      </c>
      <c r="C148" s="50" t="s">
        <v>1576</v>
      </c>
      <c r="D148" s="16" t="s">
        <v>1575</v>
      </c>
      <c r="E148" s="50" t="s">
        <v>1574</v>
      </c>
      <c r="F148" s="50" t="s">
        <v>1017</v>
      </c>
    </row>
    <row r="149" spans="1:6" ht="51" hidden="1" x14ac:dyDescent="0.2">
      <c r="A149" s="12">
        <f>+A148+1</f>
        <v>20</v>
      </c>
      <c r="B149" s="12" t="s">
        <v>23</v>
      </c>
      <c r="C149" s="14" t="s">
        <v>285</v>
      </c>
      <c r="D149" s="16" t="s">
        <v>286</v>
      </c>
      <c r="E149" s="12" t="s">
        <v>34</v>
      </c>
      <c r="F149" s="12" t="s">
        <v>35</v>
      </c>
    </row>
    <row r="150" spans="1:6" ht="38.25" hidden="1" x14ac:dyDescent="0.2">
      <c r="A150" s="12">
        <f>+A149+1</f>
        <v>21</v>
      </c>
      <c r="B150" s="12" t="s">
        <v>31</v>
      </c>
      <c r="C150" s="19" t="s">
        <v>287</v>
      </c>
      <c r="D150" s="16" t="s">
        <v>288</v>
      </c>
      <c r="E150" s="12" t="s">
        <v>17</v>
      </c>
      <c r="F150" s="12" t="s">
        <v>152</v>
      </c>
    </row>
    <row r="151" spans="1:6" ht="69.95" customHeight="1" x14ac:dyDescent="0.2">
      <c r="A151" s="153">
        <v>20</v>
      </c>
      <c r="B151" s="50" t="s">
        <v>31</v>
      </c>
      <c r="C151" s="50" t="s">
        <v>657</v>
      </c>
      <c r="D151" s="21" t="s">
        <v>658</v>
      </c>
      <c r="E151" s="50" t="s">
        <v>146</v>
      </c>
      <c r="F151" s="50" t="s">
        <v>337</v>
      </c>
    </row>
    <row r="152" spans="1:6" ht="51" hidden="1" x14ac:dyDescent="0.2">
      <c r="A152" s="12">
        <f>+A151+1</f>
        <v>21</v>
      </c>
      <c r="B152" s="12" t="s">
        <v>23</v>
      </c>
      <c r="C152" s="14" t="s">
        <v>291</v>
      </c>
      <c r="D152" s="16" t="s">
        <v>292</v>
      </c>
      <c r="E152" s="12" t="s">
        <v>34</v>
      </c>
      <c r="F152" s="50" t="s">
        <v>916</v>
      </c>
    </row>
    <row r="153" spans="1:6" ht="57.75" hidden="1" customHeight="1" x14ac:dyDescent="0.2">
      <c r="A153" s="12">
        <f>+A152+1</f>
        <v>22</v>
      </c>
      <c r="B153" s="12" t="s">
        <v>31</v>
      </c>
      <c r="C153" s="19" t="s">
        <v>293</v>
      </c>
      <c r="D153" s="16" t="s">
        <v>294</v>
      </c>
      <c r="E153" s="12" t="s">
        <v>17</v>
      </c>
      <c r="F153" s="12" t="s">
        <v>152</v>
      </c>
    </row>
    <row r="154" spans="1:6" ht="60" customHeight="1" x14ac:dyDescent="0.2">
      <c r="A154" s="153">
        <v>21</v>
      </c>
      <c r="B154" s="50" t="s">
        <v>1048</v>
      </c>
      <c r="C154" s="134" t="s">
        <v>1596</v>
      </c>
      <c r="D154" s="16" t="s">
        <v>1501</v>
      </c>
      <c r="E154" s="50" t="s">
        <v>941</v>
      </c>
      <c r="F154" s="50" t="s">
        <v>1499</v>
      </c>
    </row>
    <row r="155" spans="1:6" ht="60" customHeight="1" x14ac:dyDescent="0.2">
      <c r="A155" s="153">
        <v>22</v>
      </c>
      <c r="B155" s="76" t="s">
        <v>14</v>
      </c>
      <c r="C155" s="76" t="s">
        <v>1297</v>
      </c>
      <c r="D155" s="16" t="s">
        <v>1298</v>
      </c>
      <c r="E155" s="50" t="s">
        <v>941</v>
      </c>
      <c r="F155" s="50" t="s">
        <v>919</v>
      </c>
    </row>
    <row r="156" spans="1:6" ht="60" customHeight="1" x14ac:dyDescent="0.2">
      <c r="A156" s="153">
        <v>23</v>
      </c>
      <c r="B156" s="50" t="s">
        <v>1136</v>
      </c>
      <c r="C156" s="50" t="s">
        <v>1231</v>
      </c>
      <c r="D156" s="16" t="s">
        <v>1087</v>
      </c>
      <c r="E156" s="50" t="s">
        <v>941</v>
      </c>
      <c r="F156" s="93" t="s">
        <v>976</v>
      </c>
    </row>
    <row r="157" spans="1:6" ht="54" hidden="1" customHeight="1" x14ac:dyDescent="0.2">
      <c r="A157" s="12">
        <f>+A156+1</f>
        <v>24</v>
      </c>
      <c r="B157" s="12" t="s">
        <v>31</v>
      </c>
      <c r="C157" s="17" t="s">
        <v>299</v>
      </c>
      <c r="D157" s="16" t="s">
        <v>300</v>
      </c>
      <c r="E157" s="12" t="s">
        <v>17</v>
      </c>
      <c r="F157" s="12" t="s">
        <v>152</v>
      </c>
    </row>
    <row r="158" spans="1:6" ht="120" customHeight="1" x14ac:dyDescent="0.2">
      <c r="A158" s="153">
        <v>24</v>
      </c>
      <c r="B158" s="76" t="s">
        <v>1112</v>
      </c>
      <c r="C158" s="76" t="s">
        <v>1995</v>
      </c>
      <c r="D158" s="16" t="s">
        <v>915</v>
      </c>
      <c r="E158" s="50" t="s">
        <v>941</v>
      </c>
      <c r="F158" s="50" t="s">
        <v>1301</v>
      </c>
    </row>
    <row r="159" spans="1:6" ht="51" hidden="1" x14ac:dyDescent="0.2">
      <c r="A159" s="12">
        <f>+A158+1</f>
        <v>25</v>
      </c>
      <c r="B159" s="12" t="s">
        <v>14</v>
      </c>
      <c r="C159" s="17" t="s">
        <v>303</v>
      </c>
      <c r="D159" s="16" t="s">
        <v>304</v>
      </c>
      <c r="E159" s="12" t="s">
        <v>34</v>
      </c>
      <c r="F159" s="50" t="s">
        <v>916</v>
      </c>
    </row>
    <row r="160" spans="1:6" ht="51" hidden="1" x14ac:dyDescent="0.2">
      <c r="A160" s="12">
        <f>+A159+1</f>
        <v>26</v>
      </c>
      <c r="B160" s="12" t="s">
        <v>23</v>
      </c>
      <c r="C160" s="17" t="s">
        <v>305</v>
      </c>
      <c r="D160" s="16" t="s">
        <v>306</v>
      </c>
      <c r="E160" s="12" t="s">
        <v>17</v>
      </c>
      <c r="F160" s="50" t="s">
        <v>916</v>
      </c>
    </row>
    <row r="161" spans="1:6" ht="60" customHeight="1" x14ac:dyDescent="0.2">
      <c r="A161" s="153">
        <v>25</v>
      </c>
      <c r="B161" s="50" t="s">
        <v>986</v>
      </c>
      <c r="C161" s="50" t="s">
        <v>987</v>
      </c>
      <c r="D161" s="16" t="s">
        <v>1086</v>
      </c>
      <c r="E161" s="50" t="s">
        <v>941</v>
      </c>
      <c r="F161" s="50" t="s">
        <v>983</v>
      </c>
    </row>
    <row r="162" spans="1:6" ht="76.5" hidden="1" x14ac:dyDescent="0.2">
      <c r="A162" s="12">
        <f>+A161+1</f>
        <v>26</v>
      </c>
      <c r="B162" s="12" t="s">
        <v>14</v>
      </c>
      <c r="C162" s="17" t="s">
        <v>310</v>
      </c>
      <c r="D162" s="16" t="s">
        <v>311</v>
      </c>
      <c r="E162" s="12" t="s">
        <v>34</v>
      </c>
      <c r="F162" s="12" t="s">
        <v>35</v>
      </c>
    </row>
    <row r="163" spans="1:6" ht="68.25" hidden="1" customHeight="1" x14ac:dyDescent="0.2">
      <c r="A163" s="12">
        <f>+A161+1</f>
        <v>26</v>
      </c>
      <c r="B163" s="12" t="s">
        <v>23</v>
      </c>
      <c r="C163" s="14" t="s">
        <v>312</v>
      </c>
      <c r="D163" s="16" t="s">
        <v>313</v>
      </c>
      <c r="E163" s="12" t="s">
        <v>21</v>
      </c>
      <c r="F163" s="50" t="s">
        <v>916</v>
      </c>
    </row>
    <row r="164" spans="1:6" ht="38.25" hidden="1" x14ac:dyDescent="0.2">
      <c r="A164" s="12">
        <f>+A161+1</f>
        <v>26</v>
      </c>
      <c r="B164" s="12" t="s">
        <v>23</v>
      </c>
      <c r="C164" s="49" t="s">
        <v>1139</v>
      </c>
      <c r="D164" s="16" t="s">
        <v>1140</v>
      </c>
      <c r="E164" s="50" t="s">
        <v>34</v>
      </c>
      <c r="F164" s="50" t="s">
        <v>916</v>
      </c>
    </row>
    <row r="165" spans="1:6" ht="76.5" hidden="1" x14ac:dyDescent="0.2">
      <c r="A165" s="12">
        <f>+A162+1</f>
        <v>27</v>
      </c>
      <c r="B165" s="50" t="s">
        <v>31</v>
      </c>
      <c r="C165" s="49" t="s">
        <v>1141</v>
      </c>
      <c r="D165" s="16" t="s">
        <v>1142</v>
      </c>
      <c r="E165" s="50" t="s">
        <v>34</v>
      </c>
      <c r="F165" s="50" t="s">
        <v>592</v>
      </c>
    </row>
    <row r="166" spans="1:6" ht="60" customHeight="1" x14ac:dyDescent="0.2">
      <c r="A166" s="153">
        <v>26</v>
      </c>
      <c r="B166" s="76" t="s">
        <v>23</v>
      </c>
      <c r="C166" s="76" t="s">
        <v>1549</v>
      </c>
      <c r="D166" s="16" t="s">
        <v>1044</v>
      </c>
      <c r="E166" s="50" t="s">
        <v>941</v>
      </c>
      <c r="F166" s="50" t="s">
        <v>1550</v>
      </c>
    </row>
    <row r="167" spans="1:6" ht="127.5" hidden="1" x14ac:dyDescent="0.2">
      <c r="A167" s="12">
        <f>+A166+1</f>
        <v>27</v>
      </c>
      <c r="B167" s="12" t="s">
        <v>23</v>
      </c>
      <c r="C167" s="33" t="s">
        <v>316</v>
      </c>
      <c r="D167" s="16" t="s">
        <v>317</v>
      </c>
      <c r="E167" s="12" t="s">
        <v>34</v>
      </c>
      <c r="F167" s="50" t="s">
        <v>916</v>
      </c>
    </row>
    <row r="168" spans="1:6" ht="51" hidden="1" x14ac:dyDescent="0.2">
      <c r="A168" s="12">
        <f>+A167+1</f>
        <v>28</v>
      </c>
      <c r="B168" s="12" t="s">
        <v>23</v>
      </c>
      <c r="C168" s="33" t="s">
        <v>318</v>
      </c>
      <c r="D168" s="16" t="s">
        <v>319</v>
      </c>
      <c r="E168" s="12" t="s">
        <v>17</v>
      </c>
      <c r="F168" s="50" t="s">
        <v>916</v>
      </c>
    </row>
    <row r="169" spans="1:6" ht="60" customHeight="1" x14ac:dyDescent="0.2">
      <c r="A169" s="153">
        <v>27</v>
      </c>
      <c r="B169" s="50" t="s">
        <v>14</v>
      </c>
      <c r="C169" s="50" t="s">
        <v>996</v>
      </c>
      <c r="D169" s="16" t="s">
        <v>995</v>
      </c>
      <c r="E169" s="50" t="s">
        <v>941</v>
      </c>
      <c r="F169" s="50" t="s">
        <v>942</v>
      </c>
    </row>
    <row r="170" spans="1:6" ht="63.75" hidden="1" x14ac:dyDescent="0.2">
      <c r="A170" s="12">
        <f>+A169+1</f>
        <v>28</v>
      </c>
      <c r="B170" s="12" t="s">
        <v>23</v>
      </c>
      <c r="C170" s="14" t="s">
        <v>322</v>
      </c>
      <c r="D170" s="16" t="s">
        <v>323</v>
      </c>
      <c r="E170" s="12" t="s">
        <v>34</v>
      </c>
      <c r="F170" s="50" t="s">
        <v>916</v>
      </c>
    </row>
    <row r="171" spans="1:6" ht="51" hidden="1" x14ac:dyDescent="0.2">
      <c r="A171" s="12">
        <f>+A170+1</f>
        <v>29</v>
      </c>
      <c r="B171" s="12" t="s">
        <v>23</v>
      </c>
      <c r="C171" s="33" t="s">
        <v>324</v>
      </c>
      <c r="D171" s="16" t="s">
        <v>325</v>
      </c>
      <c r="E171" s="12" t="s">
        <v>1172</v>
      </c>
      <c r="F171" s="50" t="s">
        <v>916</v>
      </c>
    </row>
    <row r="172" spans="1:6" ht="60" customHeight="1" x14ac:dyDescent="0.2">
      <c r="A172" s="153">
        <v>28</v>
      </c>
      <c r="B172" s="50" t="s">
        <v>14</v>
      </c>
      <c r="C172" s="50" t="s">
        <v>1299</v>
      </c>
      <c r="D172" s="16" t="s">
        <v>1300</v>
      </c>
      <c r="E172" s="50" t="s">
        <v>941</v>
      </c>
      <c r="F172" s="50" t="s">
        <v>919</v>
      </c>
    </row>
    <row r="173" spans="1:6" ht="102" hidden="1" x14ac:dyDescent="0.2">
      <c r="A173" s="12">
        <f>+A172+1</f>
        <v>29</v>
      </c>
      <c r="B173" s="12" t="s">
        <v>14</v>
      </c>
      <c r="C173" s="14" t="s">
        <v>328</v>
      </c>
      <c r="D173" s="16" t="s">
        <v>329</v>
      </c>
      <c r="E173" s="12" t="s">
        <v>34</v>
      </c>
      <c r="F173" s="12" t="s">
        <v>18</v>
      </c>
    </row>
    <row r="174" spans="1:6" ht="51" hidden="1" x14ac:dyDescent="0.2">
      <c r="A174" s="12">
        <f>+A173+1</f>
        <v>30</v>
      </c>
      <c r="B174" s="12" t="s">
        <v>31</v>
      </c>
      <c r="C174" s="33" t="s">
        <v>330</v>
      </c>
      <c r="D174" s="16" t="s">
        <v>325</v>
      </c>
      <c r="E174" s="12" t="s">
        <v>17</v>
      </c>
      <c r="F174" s="12" t="s">
        <v>152</v>
      </c>
    </row>
    <row r="175" spans="1:6" ht="60" customHeight="1" x14ac:dyDescent="0.2">
      <c r="A175" s="153">
        <v>29</v>
      </c>
      <c r="B175" s="50" t="s">
        <v>1038</v>
      </c>
      <c r="C175" s="50" t="s">
        <v>1035</v>
      </c>
      <c r="D175" s="16" t="s">
        <v>1037</v>
      </c>
      <c r="E175" s="50" t="s">
        <v>941</v>
      </c>
      <c r="F175" s="50" t="s">
        <v>1036</v>
      </c>
    </row>
    <row r="176" spans="1:6" ht="67.5" hidden="1" customHeight="1" x14ac:dyDescent="0.2">
      <c r="A176" s="12">
        <f>+A175+1</f>
        <v>30</v>
      </c>
      <c r="B176" s="12" t="s">
        <v>14</v>
      </c>
      <c r="C176" s="14" t="s">
        <v>333</v>
      </c>
      <c r="D176" s="21" t="s">
        <v>334</v>
      </c>
      <c r="E176" s="12" t="s">
        <v>34</v>
      </c>
      <c r="F176" s="12" t="s">
        <v>18</v>
      </c>
    </row>
    <row r="177" spans="1:6" ht="51" hidden="1" x14ac:dyDescent="0.2">
      <c r="A177" s="12">
        <f>+A176+1</f>
        <v>31</v>
      </c>
      <c r="B177" s="12" t="s">
        <v>31</v>
      </c>
      <c r="C177" s="34" t="s">
        <v>335</v>
      </c>
      <c r="D177" s="21" t="s">
        <v>336</v>
      </c>
      <c r="E177" s="12" t="s">
        <v>73</v>
      </c>
      <c r="F177" s="12" t="s">
        <v>337</v>
      </c>
    </row>
    <row r="178" spans="1:6" ht="60" customHeight="1" x14ac:dyDescent="0.2">
      <c r="A178" s="153">
        <v>30</v>
      </c>
      <c r="B178" s="50" t="s">
        <v>14</v>
      </c>
      <c r="C178" s="137" t="s">
        <v>1556</v>
      </c>
      <c r="D178" s="16" t="s">
        <v>1512</v>
      </c>
      <c r="E178" s="50" t="s">
        <v>941</v>
      </c>
      <c r="F178" s="50" t="s">
        <v>1193</v>
      </c>
    </row>
    <row r="179" spans="1:6" ht="51" hidden="1" x14ac:dyDescent="0.2">
      <c r="A179" s="12">
        <f>+A178+1</f>
        <v>31</v>
      </c>
      <c r="B179" s="12" t="s">
        <v>14</v>
      </c>
      <c r="C179" s="14" t="s">
        <v>340</v>
      </c>
      <c r="D179" s="16" t="s">
        <v>341</v>
      </c>
      <c r="E179" s="12" t="s">
        <v>34</v>
      </c>
      <c r="F179" s="12" t="s">
        <v>18</v>
      </c>
    </row>
    <row r="180" spans="1:6" ht="38.25" hidden="1" x14ac:dyDescent="0.2">
      <c r="A180" s="12">
        <f>+A179+1</f>
        <v>32</v>
      </c>
      <c r="B180" s="12" t="s">
        <v>342</v>
      </c>
      <c r="C180" s="14" t="s">
        <v>343</v>
      </c>
      <c r="D180" s="16" t="s">
        <v>344</v>
      </c>
      <c r="E180" s="12" t="s">
        <v>73</v>
      </c>
      <c r="F180" s="12" t="s">
        <v>200</v>
      </c>
    </row>
    <row r="181" spans="1:6" ht="60" customHeight="1" x14ac:dyDescent="0.2">
      <c r="A181" s="153">
        <v>31</v>
      </c>
      <c r="B181" s="50" t="s">
        <v>1041</v>
      </c>
      <c r="C181" s="50" t="s">
        <v>1039</v>
      </c>
      <c r="D181" s="16" t="s">
        <v>1040</v>
      </c>
      <c r="E181" s="50" t="s">
        <v>12</v>
      </c>
      <c r="F181" s="50" t="s">
        <v>1036</v>
      </c>
    </row>
    <row r="182" spans="1:6" ht="51" hidden="1" x14ac:dyDescent="0.2">
      <c r="A182" s="12">
        <f>+A181+1</f>
        <v>32</v>
      </c>
      <c r="B182" s="12" t="s">
        <v>14</v>
      </c>
      <c r="C182" s="14" t="s">
        <v>347</v>
      </c>
      <c r="D182" s="16" t="s">
        <v>348</v>
      </c>
      <c r="E182" s="12" t="s">
        <v>34</v>
      </c>
      <c r="F182" s="12" t="s">
        <v>18</v>
      </c>
    </row>
    <row r="183" spans="1:6" ht="38.25" hidden="1" x14ac:dyDescent="0.2">
      <c r="A183" s="12">
        <f>+A182+1</f>
        <v>33</v>
      </c>
      <c r="B183" s="12" t="s">
        <v>349</v>
      </c>
      <c r="C183" s="33" t="s">
        <v>350</v>
      </c>
      <c r="D183" s="16" t="s">
        <v>351</v>
      </c>
      <c r="E183" s="12" t="s">
        <v>17</v>
      </c>
      <c r="F183" s="12" t="s">
        <v>18</v>
      </c>
    </row>
    <row r="184" spans="1:6" ht="60" customHeight="1" x14ac:dyDescent="0.2">
      <c r="A184" s="153">
        <v>32</v>
      </c>
      <c r="B184" s="50" t="s">
        <v>14</v>
      </c>
      <c r="C184" s="50" t="s">
        <v>1299</v>
      </c>
      <c r="D184" s="16" t="s">
        <v>1300</v>
      </c>
      <c r="E184" s="50" t="s">
        <v>941</v>
      </c>
      <c r="F184" s="50" t="s">
        <v>919</v>
      </c>
    </row>
    <row r="185" spans="1:6" ht="51" hidden="1" x14ac:dyDescent="0.2">
      <c r="A185" s="12">
        <f>+A184+1</f>
        <v>33</v>
      </c>
      <c r="B185" s="12" t="s">
        <v>9</v>
      </c>
      <c r="C185" s="128" t="s">
        <v>1597</v>
      </c>
      <c r="D185" s="16" t="s">
        <v>354</v>
      </c>
      <c r="E185" s="12" t="s">
        <v>355</v>
      </c>
      <c r="F185" s="12" t="s">
        <v>18</v>
      </c>
    </row>
    <row r="186" spans="1:6" ht="51" hidden="1" x14ac:dyDescent="0.2">
      <c r="A186" s="12">
        <f>+A185+1</f>
        <v>34</v>
      </c>
      <c r="B186" s="12" t="s">
        <v>14</v>
      </c>
      <c r="C186" s="14" t="s">
        <v>356</v>
      </c>
      <c r="D186" s="16" t="s">
        <v>357</v>
      </c>
      <c r="E186" s="12" t="s">
        <v>17</v>
      </c>
      <c r="F186" s="12" t="s">
        <v>152</v>
      </c>
    </row>
    <row r="187" spans="1:6" ht="60" customHeight="1" x14ac:dyDescent="0.2">
      <c r="A187" s="153">
        <v>33</v>
      </c>
      <c r="B187" s="50" t="s">
        <v>23</v>
      </c>
      <c r="C187" s="50" t="s">
        <v>1994</v>
      </c>
      <c r="D187" s="16" t="s">
        <v>1045</v>
      </c>
      <c r="E187" s="50" t="s">
        <v>12</v>
      </c>
      <c r="F187" s="50" t="s">
        <v>916</v>
      </c>
    </row>
    <row r="188" spans="1:6" ht="60" customHeight="1" x14ac:dyDescent="0.2">
      <c r="A188" s="153">
        <v>34</v>
      </c>
      <c r="B188" s="50" t="s">
        <v>14</v>
      </c>
      <c r="C188" s="50" t="s">
        <v>1558</v>
      </c>
      <c r="D188" s="16" t="s">
        <v>1557</v>
      </c>
      <c r="E188" s="50" t="s">
        <v>941</v>
      </c>
      <c r="F188" s="50" t="s">
        <v>1193</v>
      </c>
    </row>
    <row r="189" spans="1:6" ht="25.5" hidden="1" x14ac:dyDescent="0.2">
      <c r="A189" s="12">
        <f>+A188+1</f>
        <v>35</v>
      </c>
      <c r="B189" s="12" t="s">
        <v>362</v>
      </c>
      <c r="C189" s="14" t="s">
        <v>363</v>
      </c>
      <c r="D189" s="16" t="s">
        <v>364</v>
      </c>
      <c r="E189" s="12" t="s">
        <v>73</v>
      </c>
      <c r="F189" s="12" t="s">
        <v>365</v>
      </c>
    </row>
    <row r="190" spans="1:6" ht="60" customHeight="1" x14ac:dyDescent="0.2">
      <c r="A190" s="153">
        <v>35</v>
      </c>
      <c r="B190" s="50" t="s">
        <v>14</v>
      </c>
      <c r="C190" s="50" t="s">
        <v>1568</v>
      </c>
      <c r="D190" s="16" t="s">
        <v>1567</v>
      </c>
      <c r="E190" s="50" t="s">
        <v>941</v>
      </c>
      <c r="F190" s="50" t="s">
        <v>1193</v>
      </c>
    </row>
    <row r="191" spans="1:6" ht="99.95" customHeight="1" x14ac:dyDescent="0.2">
      <c r="A191" s="153">
        <v>36</v>
      </c>
      <c r="B191" s="50" t="s">
        <v>23</v>
      </c>
      <c r="C191" s="135" t="s">
        <v>1566</v>
      </c>
      <c r="D191" s="16" t="s">
        <v>1565</v>
      </c>
      <c r="E191" s="50" t="s">
        <v>941</v>
      </c>
      <c r="F191" s="50" t="s">
        <v>916</v>
      </c>
    </row>
    <row r="192" spans="1:6" ht="38.25" hidden="1" x14ac:dyDescent="0.2">
      <c r="A192" s="12">
        <f>+A191+1</f>
        <v>37</v>
      </c>
      <c r="B192" s="12" t="s">
        <v>31</v>
      </c>
      <c r="C192" s="14" t="s">
        <v>370</v>
      </c>
      <c r="D192" s="16" t="s">
        <v>371</v>
      </c>
      <c r="E192" s="12" t="s">
        <v>17</v>
      </c>
      <c r="F192" s="12" t="s">
        <v>152</v>
      </c>
    </row>
    <row r="193" spans="1:6" ht="60" customHeight="1" x14ac:dyDescent="0.2">
      <c r="A193" s="180">
        <v>37</v>
      </c>
      <c r="B193" s="181" t="s">
        <v>1042</v>
      </c>
      <c r="C193" s="181" t="s">
        <v>1591</v>
      </c>
      <c r="D193" s="188" t="s">
        <v>1592</v>
      </c>
      <c r="E193" s="181" t="s">
        <v>941</v>
      </c>
      <c r="F193" s="181" t="s">
        <v>635</v>
      </c>
    </row>
    <row r="194" spans="1:6" ht="60" customHeight="1" x14ac:dyDescent="0.2">
      <c r="A194" s="156">
        <v>38</v>
      </c>
      <c r="B194" s="50" t="s">
        <v>167</v>
      </c>
      <c r="C194" s="50" t="s">
        <v>247</v>
      </c>
      <c r="D194" s="21" t="s">
        <v>248</v>
      </c>
      <c r="E194" s="50" t="s">
        <v>12</v>
      </c>
      <c r="F194" s="50" t="s">
        <v>213</v>
      </c>
    </row>
    <row r="195" spans="1:6" ht="38.25" hidden="1" x14ac:dyDescent="0.2">
      <c r="A195" s="12">
        <f>+A194+1</f>
        <v>39</v>
      </c>
      <c r="B195" s="12" t="s">
        <v>31</v>
      </c>
      <c r="C195" s="14" t="s">
        <v>377</v>
      </c>
      <c r="D195" s="16" t="s">
        <v>378</v>
      </c>
      <c r="E195" s="12" t="s">
        <v>17</v>
      </c>
      <c r="F195" s="12" t="s">
        <v>152</v>
      </c>
    </row>
    <row r="196" spans="1:6" ht="51" hidden="1" x14ac:dyDescent="0.2">
      <c r="A196" s="12">
        <f>+A195+1</f>
        <v>40</v>
      </c>
      <c r="B196" s="12" t="s">
        <v>31</v>
      </c>
      <c r="C196" s="14" t="s">
        <v>379</v>
      </c>
      <c r="D196" s="20" t="s">
        <v>380</v>
      </c>
      <c r="E196" s="12" t="s">
        <v>17</v>
      </c>
      <c r="F196" s="12" t="s">
        <v>152</v>
      </c>
    </row>
    <row r="197" spans="1:6" ht="60" customHeight="1" x14ac:dyDescent="0.2">
      <c r="A197" s="156">
        <v>39</v>
      </c>
      <c r="B197" s="50" t="s">
        <v>14</v>
      </c>
      <c r="C197" s="93" t="s">
        <v>259</v>
      </c>
      <c r="D197" s="16" t="s">
        <v>260</v>
      </c>
      <c r="E197" s="50" t="s">
        <v>12</v>
      </c>
      <c r="F197" s="50" t="s">
        <v>18</v>
      </c>
    </row>
    <row r="198" spans="1:6" ht="38.25" hidden="1" x14ac:dyDescent="0.2">
      <c r="A198" s="12">
        <f t="shared" ref="A198:A217" si="3">+A197+1</f>
        <v>40</v>
      </c>
      <c r="B198" s="12" t="s">
        <v>31</v>
      </c>
      <c r="C198" s="14" t="s">
        <v>382</v>
      </c>
      <c r="D198" s="16" t="s">
        <v>383</v>
      </c>
      <c r="E198" s="12" t="s">
        <v>17</v>
      </c>
      <c r="F198" s="12" t="s">
        <v>152</v>
      </c>
    </row>
    <row r="199" spans="1:6" ht="38.25" hidden="1" x14ac:dyDescent="0.2">
      <c r="A199" s="12">
        <f t="shared" si="3"/>
        <v>41</v>
      </c>
      <c r="B199" s="12" t="s">
        <v>31</v>
      </c>
      <c r="C199" s="14" t="s">
        <v>384</v>
      </c>
      <c r="D199" s="20" t="s">
        <v>385</v>
      </c>
      <c r="E199" s="12" t="s">
        <v>17</v>
      </c>
      <c r="F199" s="12" t="s">
        <v>152</v>
      </c>
    </row>
    <row r="200" spans="1:6" ht="51" hidden="1" x14ac:dyDescent="0.2">
      <c r="A200" s="12">
        <f t="shared" si="3"/>
        <v>42</v>
      </c>
      <c r="B200" s="12" t="s">
        <v>14</v>
      </c>
      <c r="C200" s="14" t="s">
        <v>386</v>
      </c>
      <c r="D200" s="30" t="s">
        <v>387</v>
      </c>
      <c r="E200" s="12" t="s">
        <v>73</v>
      </c>
      <c r="F200" s="50" t="s">
        <v>1017</v>
      </c>
    </row>
    <row r="201" spans="1:6" ht="63.75" hidden="1" x14ac:dyDescent="0.2">
      <c r="A201" s="12">
        <f t="shared" si="3"/>
        <v>43</v>
      </c>
      <c r="B201" s="12" t="s">
        <v>31</v>
      </c>
      <c r="C201" s="14" t="s">
        <v>388</v>
      </c>
      <c r="D201" s="16" t="s">
        <v>389</v>
      </c>
      <c r="E201" s="12" t="s">
        <v>17</v>
      </c>
      <c r="F201" s="12" t="s">
        <v>152</v>
      </c>
    </row>
    <row r="202" spans="1:6" ht="51" hidden="1" x14ac:dyDescent="0.2">
      <c r="A202" s="12">
        <f t="shared" si="3"/>
        <v>44</v>
      </c>
      <c r="B202" s="12" t="s">
        <v>14</v>
      </c>
      <c r="C202" s="35" t="s">
        <v>390</v>
      </c>
      <c r="D202" s="20" t="s">
        <v>391</v>
      </c>
      <c r="E202" s="12" t="s">
        <v>17</v>
      </c>
      <c r="F202" s="12" t="s">
        <v>309</v>
      </c>
    </row>
    <row r="203" spans="1:6" ht="51" hidden="1" x14ac:dyDescent="0.2">
      <c r="A203" s="12">
        <f t="shared" si="3"/>
        <v>45</v>
      </c>
      <c r="B203" s="12" t="s">
        <v>14</v>
      </c>
      <c r="C203" s="14" t="s">
        <v>392</v>
      </c>
      <c r="D203" s="16" t="s">
        <v>393</v>
      </c>
      <c r="E203" s="12" t="s">
        <v>73</v>
      </c>
      <c r="F203" s="50" t="s">
        <v>1017</v>
      </c>
    </row>
    <row r="204" spans="1:6" ht="51" hidden="1" x14ac:dyDescent="0.2">
      <c r="A204" s="12">
        <f t="shared" si="3"/>
        <v>46</v>
      </c>
      <c r="B204" s="12" t="s">
        <v>14</v>
      </c>
      <c r="C204" s="17" t="s">
        <v>394</v>
      </c>
      <c r="D204" s="16" t="s">
        <v>395</v>
      </c>
      <c r="E204" s="12" t="s">
        <v>17</v>
      </c>
      <c r="F204" s="12" t="s">
        <v>152</v>
      </c>
    </row>
    <row r="205" spans="1:6" ht="76.5" hidden="1" x14ac:dyDescent="0.2">
      <c r="A205" s="12">
        <f t="shared" si="3"/>
        <v>47</v>
      </c>
      <c r="B205" s="12" t="s">
        <v>14</v>
      </c>
      <c r="C205" s="35" t="s">
        <v>396</v>
      </c>
      <c r="D205" s="20" t="s">
        <v>397</v>
      </c>
      <c r="E205" s="12" t="s">
        <v>17</v>
      </c>
      <c r="F205" s="12" t="s">
        <v>170</v>
      </c>
    </row>
    <row r="206" spans="1:6" ht="51" hidden="1" x14ac:dyDescent="0.2">
      <c r="A206" s="12">
        <f t="shared" si="3"/>
        <v>48</v>
      </c>
      <c r="B206" s="12" t="s">
        <v>23</v>
      </c>
      <c r="C206" s="14" t="s">
        <v>398</v>
      </c>
      <c r="D206" s="16" t="s">
        <v>399</v>
      </c>
      <c r="E206" s="12" t="s">
        <v>400</v>
      </c>
      <c r="F206" s="50" t="s">
        <v>916</v>
      </c>
    </row>
    <row r="207" spans="1:6" ht="38.25" hidden="1" x14ac:dyDescent="0.2">
      <c r="A207" s="12">
        <f t="shared" si="3"/>
        <v>49</v>
      </c>
      <c r="B207" s="12" t="s">
        <v>31</v>
      </c>
      <c r="C207" s="14" t="s">
        <v>401</v>
      </c>
      <c r="D207" s="16" t="s">
        <v>402</v>
      </c>
      <c r="E207" s="12" t="s">
        <v>17</v>
      </c>
      <c r="F207" s="12" t="s">
        <v>152</v>
      </c>
    </row>
    <row r="208" spans="1:6" ht="63.75" hidden="1" x14ac:dyDescent="0.2">
      <c r="A208" s="12">
        <f t="shared" si="3"/>
        <v>50</v>
      </c>
      <c r="B208" s="12" t="s">
        <v>14</v>
      </c>
      <c r="C208" s="35" t="s">
        <v>403</v>
      </c>
      <c r="D208" s="20" t="s">
        <v>404</v>
      </c>
      <c r="E208" s="12" t="s">
        <v>34</v>
      </c>
      <c r="F208" s="12" t="s">
        <v>170</v>
      </c>
    </row>
    <row r="209" spans="1:6" ht="51" hidden="1" x14ac:dyDescent="0.2">
      <c r="A209" s="12">
        <f t="shared" si="3"/>
        <v>51</v>
      </c>
      <c r="B209" s="12" t="s">
        <v>23</v>
      </c>
      <c r="C209" s="14" t="s">
        <v>405</v>
      </c>
      <c r="D209" s="16" t="s">
        <v>406</v>
      </c>
      <c r="E209" s="12" t="s">
        <v>73</v>
      </c>
      <c r="F209" s="50" t="s">
        <v>916</v>
      </c>
    </row>
    <row r="210" spans="1:6" ht="76.5" hidden="1" x14ac:dyDescent="0.2">
      <c r="A210" s="12">
        <f t="shared" si="3"/>
        <v>52</v>
      </c>
      <c r="B210" s="12" t="s">
        <v>31</v>
      </c>
      <c r="C210" s="14" t="s">
        <v>407</v>
      </c>
      <c r="D210" s="16" t="s">
        <v>408</v>
      </c>
      <c r="E210" s="12" t="s">
        <v>17</v>
      </c>
      <c r="F210" s="12" t="s">
        <v>409</v>
      </c>
    </row>
    <row r="211" spans="1:6" ht="63.75" hidden="1" x14ac:dyDescent="0.2">
      <c r="A211" s="12">
        <f t="shared" si="3"/>
        <v>53</v>
      </c>
      <c r="B211" s="12" t="s">
        <v>14</v>
      </c>
      <c r="C211" s="35" t="s">
        <v>410</v>
      </c>
      <c r="D211" s="20" t="s">
        <v>411</v>
      </c>
      <c r="E211" s="12" t="s">
        <v>34</v>
      </c>
      <c r="F211" s="12" t="s">
        <v>170</v>
      </c>
    </row>
    <row r="212" spans="1:6" ht="114.75" hidden="1" x14ac:dyDescent="0.2">
      <c r="A212" s="12">
        <f t="shared" si="3"/>
        <v>54</v>
      </c>
      <c r="B212" s="12" t="s">
        <v>23</v>
      </c>
      <c r="C212" s="14" t="s">
        <v>412</v>
      </c>
      <c r="D212" s="16" t="s">
        <v>413</v>
      </c>
      <c r="E212" s="12" t="s">
        <v>73</v>
      </c>
      <c r="F212" s="50" t="s">
        <v>916</v>
      </c>
    </row>
    <row r="213" spans="1:6" ht="51" hidden="1" x14ac:dyDescent="0.2">
      <c r="A213" s="12">
        <f t="shared" si="3"/>
        <v>55</v>
      </c>
      <c r="B213" s="12" t="s">
        <v>14</v>
      </c>
      <c r="C213" s="14" t="s">
        <v>414</v>
      </c>
      <c r="D213" s="16" t="s">
        <v>415</v>
      </c>
      <c r="E213" s="12" t="s">
        <v>17</v>
      </c>
      <c r="F213" s="12" t="s">
        <v>152</v>
      </c>
    </row>
    <row r="214" spans="1:6" ht="51" hidden="1" x14ac:dyDescent="0.2">
      <c r="A214" s="12">
        <f t="shared" si="3"/>
        <v>56</v>
      </c>
      <c r="B214" s="12" t="s">
        <v>14</v>
      </c>
      <c r="C214" s="35" t="s">
        <v>416</v>
      </c>
      <c r="D214" s="20" t="s">
        <v>417</v>
      </c>
      <c r="E214" s="12" t="s">
        <v>17</v>
      </c>
      <c r="F214" s="12" t="s">
        <v>152</v>
      </c>
    </row>
    <row r="215" spans="1:6" ht="51" hidden="1" x14ac:dyDescent="0.2">
      <c r="A215" s="12">
        <f t="shared" si="3"/>
        <v>57</v>
      </c>
      <c r="B215" s="12" t="s">
        <v>23</v>
      </c>
      <c r="C215" s="14" t="s">
        <v>418</v>
      </c>
      <c r="D215" s="16" t="s">
        <v>419</v>
      </c>
      <c r="E215" s="12" t="s">
        <v>73</v>
      </c>
      <c r="F215" s="50" t="s">
        <v>916</v>
      </c>
    </row>
    <row r="216" spans="1:6" ht="38.25" hidden="1" x14ac:dyDescent="0.2">
      <c r="A216" s="12">
        <f t="shared" si="3"/>
        <v>58</v>
      </c>
      <c r="B216" s="12" t="s">
        <v>14</v>
      </c>
      <c r="C216" s="14" t="s">
        <v>420</v>
      </c>
      <c r="D216" s="16" t="s">
        <v>421</v>
      </c>
      <c r="E216" s="12" t="s">
        <v>17</v>
      </c>
      <c r="F216" s="12" t="s">
        <v>152</v>
      </c>
    </row>
    <row r="217" spans="1:6" ht="51" hidden="1" x14ac:dyDescent="0.2">
      <c r="A217" s="12">
        <f t="shared" si="3"/>
        <v>59</v>
      </c>
      <c r="B217" s="12" t="s">
        <v>14</v>
      </c>
      <c r="C217" s="35" t="s">
        <v>422</v>
      </c>
      <c r="D217" s="20" t="s">
        <v>423</v>
      </c>
      <c r="E217" s="12" t="s">
        <v>17</v>
      </c>
      <c r="F217" s="12" t="s">
        <v>152</v>
      </c>
    </row>
    <row r="218" spans="1:6" ht="38.25" hidden="1" x14ac:dyDescent="0.2">
      <c r="A218" s="129"/>
      <c r="B218" s="129"/>
      <c r="C218" s="130" t="s">
        <v>1601</v>
      </c>
      <c r="D218" s="131" t="s">
        <v>1602</v>
      </c>
      <c r="E218" s="129"/>
      <c r="F218" s="129" t="s">
        <v>1603</v>
      </c>
    </row>
    <row r="219" spans="1:6" ht="60" customHeight="1" x14ac:dyDescent="0.2">
      <c r="A219" s="153">
        <v>40</v>
      </c>
      <c r="B219" s="50" t="s">
        <v>14</v>
      </c>
      <c r="C219" s="93" t="s">
        <v>283</v>
      </c>
      <c r="D219" s="16" t="s">
        <v>284</v>
      </c>
      <c r="E219" s="50" t="s">
        <v>12</v>
      </c>
      <c r="F219" s="50" t="s">
        <v>18</v>
      </c>
    </row>
    <row r="220" spans="1:6" ht="63.75" hidden="1" x14ac:dyDescent="0.2">
      <c r="A220" s="12">
        <f>+A219+1</f>
        <v>41</v>
      </c>
      <c r="B220" s="12" t="s">
        <v>14</v>
      </c>
      <c r="C220" s="14" t="s">
        <v>426</v>
      </c>
      <c r="D220" s="16" t="s">
        <v>427</v>
      </c>
      <c r="E220" s="12" t="s">
        <v>17</v>
      </c>
      <c r="F220" s="12" t="s">
        <v>152</v>
      </c>
    </row>
    <row r="221" spans="1:6" ht="63.75" hidden="1" x14ac:dyDescent="0.2">
      <c r="A221" s="12">
        <f>+A220+1</f>
        <v>42</v>
      </c>
      <c r="B221" s="12" t="s">
        <v>14</v>
      </c>
      <c r="C221" s="35" t="s">
        <v>428</v>
      </c>
      <c r="D221" s="20" t="s">
        <v>429</v>
      </c>
      <c r="E221" s="12" t="s">
        <v>17</v>
      </c>
      <c r="F221" s="12" t="s">
        <v>170</v>
      </c>
    </row>
    <row r="222" spans="1:6" ht="51" hidden="1" x14ac:dyDescent="0.2">
      <c r="A222" s="12">
        <f>+A220+1</f>
        <v>42</v>
      </c>
      <c r="B222" s="12" t="s">
        <v>23</v>
      </c>
      <c r="C222" s="14" t="s">
        <v>430</v>
      </c>
      <c r="D222" s="16" t="s">
        <v>431</v>
      </c>
      <c r="E222" s="12" t="s">
        <v>73</v>
      </c>
      <c r="F222" s="12" t="s">
        <v>432</v>
      </c>
    </row>
    <row r="223" spans="1:6" ht="51" hidden="1" x14ac:dyDescent="0.2">
      <c r="A223" s="12">
        <f>+A222+1</f>
        <v>43</v>
      </c>
      <c r="B223" s="12" t="s">
        <v>31</v>
      </c>
      <c r="C223" s="14" t="s">
        <v>433</v>
      </c>
      <c r="D223" s="16" t="s">
        <v>434</v>
      </c>
      <c r="E223" s="12" t="s">
        <v>17</v>
      </c>
      <c r="F223" s="12" t="s">
        <v>152</v>
      </c>
    </row>
    <row r="224" spans="1:6" ht="89.25" hidden="1" x14ac:dyDescent="0.2">
      <c r="A224" s="12" t="e">
        <f>+#REF!+1</f>
        <v>#REF!</v>
      </c>
      <c r="B224" s="12" t="s">
        <v>23</v>
      </c>
      <c r="C224" s="14" t="s">
        <v>435</v>
      </c>
      <c r="D224" s="16" t="s">
        <v>436</v>
      </c>
      <c r="E224" s="12" t="s">
        <v>73</v>
      </c>
      <c r="F224" s="50" t="s">
        <v>916</v>
      </c>
    </row>
    <row r="225" spans="1:6" ht="63.75" hidden="1" x14ac:dyDescent="0.2">
      <c r="A225" s="12" t="e">
        <f>+A224+1</f>
        <v>#REF!</v>
      </c>
      <c r="B225" s="12" t="s">
        <v>31</v>
      </c>
      <c r="C225" s="14" t="s">
        <v>437</v>
      </c>
      <c r="D225" s="16" t="s">
        <v>438</v>
      </c>
      <c r="E225" s="12" t="s">
        <v>17</v>
      </c>
      <c r="F225" s="12" t="s">
        <v>152</v>
      </c>
    </row>
    <row r="226" spans="1:6" ht="60" customHeight="1" x14ac:dyDescent="0.2">
      <c r="A226" s="153">
        <v>41</v>
      </c>
      <c r="B226" s="50" t="s">
        <v>14</v>
      </c>
      <c r="C226" s="93" t="s">
        <v>289</v>
      </c>
      <c r="D226" s="16" t="s">
        <v>290</v>
      </c>
      <c r="E226" s="50" t="s">
        <v>12</v>
      </c>
      <c r="F226" s="50" t="s">
        <v>18</v>
      </c>
    </row>
    <row r="227" spans="1:6" ht="51" hidden="1" x14ac:dyDescent="0.2">
      <c r="A227" s="12">
        <f>+A226+1</f>
        <v>42</v>
      </c>
      <c r="B227" s="12" t="s">
        <v>23</v>
      </c>
      <c r="C227" s="14" t="s">
        <v>441</v>
      </c>
      <c r="D227" s="21" t="s">
        <v>442</v>
      </c>
      <c r="E227" s="12" t="s">
        <v>73</v>
      </c>
      <c r="F227" s="50" t="s">
        <v>916</v>
      </c>
    </row>
    <row r="228" spans="1:6" ht="63.75" hidden="1" x14ac:dyDescent="0.2">
      <c r="A228" s="12">
        <f>+A227+1</f>
        <v>43</v>
      </c>
      <c r="B228" s="12" t="s">
        <v>31</v>
      </c>
      <c r="C228" s="14" t="s">
        <v>443</v>
      </c>
      <c r="D228" s="16" t="s">
        <v>444</v>
      </c>
      <c r="E228" s="12" t="s">
        <v>17</v>
      </c>
      <c r="F228" s="12" t="s">
        <v>152</v>
      </c>
    </row>
    <row r="229" spans="1:6" ht="60" customHeight="1" x14ac:dyDescent="0.2">
      <c r="A229" s="153">
        <v>42</v>
      </c>
      <c r="B229" s="50" t="s">
        <v>14</v>
      </c>
      <c r="C229" s="93" t="s">
        <v>295</v>
      </c>
      <c r="D229" s="16" t="s">
        <v>296</v>
      </c>
      <c r="E229" s="50" t="s">
        <v>12</v>
      </c>
      <c r="F229" s="50" t="s">
        <v>18</v>
      </c>
    </row>
    <row r="230" spans="1:6" ht="63.75" hidden="1" x14ac:dyDescent="0.2">
      <c r="A230" s="12">
        <f>+A229+1</f>
        <v>43</v>
      </c>
      <c r="B230" s="12" t="s">
        <v>23</v>
      </c>
      <c r="C230" s="14" t="s">
        <v>447</v>
      </c>
      <c r="D230" s="16" t="s">
        <v>448</v>
      </c>
      <c r="E230" s="12" t="s">
        <v>73</v>
      </c>
      <c r="F230" s="12" t="s">
        <v>26</v>
      </c>
    </row>
    <row r="231" spans="1:6" ht="76.5" hidden="1" x14ac:dyDescent="0.2">
      <c r="A231" s="12">
        <f>+A230+1</f>
        <v>44</v>
      </c>
      <c r="B231" s="12" t="s">
        <v>14</v>
      </c>
      <c r="C231" s="14" t="s">
        <v>449</v>
      </c>
      <c r="D231" s="16" t="s">
        <v>450</v>
      </c>
      <c r="E231" s="12" t="s">
        <v>17</v>
      </c>
      <c r="F231" s="12" t="s">
        <v>451</v>
      </c>
    </row>
    <row r="232" spans="1:6" ht="60" customHeight="1" x14ac:dyDescent="0.2">
      <c r="A232" s="153">
        <v>43</v>
      </c>
      <c r="B232" s="50" t="s">
        <v>23</v>
      </c>
      <c r="C232" s="93" t="s">
        <v>297</v>
      </c>
      <c r="D232" s="16" t="s">
        <v>298</v>
      </c>
      <c r="E232" s="50" t="s">
        <v>12</v>
      </c>
      <c r="F232" s="50" t="s">
        <v>916</v>
      </c>
    </row>
    <row r="233" spans="1:6" ht="114.75" hidden="1" x14ac:dyDescent="0.2">
      <c r="A233" s="12">
        <f>+A232+1</f>
        <v>44</v>
      </c>
      <c r="B233" s="12" t="s">
        <v>23</v>
      </c>
      <c r="C233" s="14" t="s">
        <v>454</v>
      </c>
      <c r="D233" s="16" t="s">
        <v>455</v>
      </c>
      <c r="E233" s="12" t="s">
        <v>73</v>
      </c>
      <c r="F233" s="50" t="s">
        <v>916</v>
      </c>
    </row>
    <row r="234" spans="1:6" ht="38.25" hidden="1" x14ac:dyDescent="0.2">
      <c r="A234" s="12">
        <f>+A233+1</f>
        <v>45</v>
      </c>
      <c r="B234" s="12" t="s">
        <v>14</v>
      </c>
      <c r="C234" s="14" t="s">
        <v>456</v>
      </c>
      <c r="D234" s="16" t="s">
        <v>457</v>
      </c>
      <c r="E234" s="12" t="s">
        <v>73</v>
      </c>
      <c r="F234" s="12" t="s">
        <v>152</v>
      </c>
    </row>
    <row r="235" spans="1:6" ht="69.95" customHeight="1" x14ac:dyDescent="0.2">
      <c r="A235" s="153">
        <v>44</v>
      </c>
      <c r="B235" s="50" t="s">
        <v>14</v>
      </c>
      <c r="C235" s="93" t="s">
        <v>301</v>
      </c>
      <c r="D235" s="16" t="s">
        <v>302</v>
      </c>
      <c r="E235" s="50" t="s">
        <v>12</v>
      </c>
      <c r="F235" s="50" t="s">
        <v>18</v>
      </c>
    </row>
    <row r="236" spans="1:6" ht="51" hidden="1" x14ac:dyDescent="0.2">
      <c r="A236" s="12">
        <f>+A235+1</f>
        <v>45</v>
      </c>
      <c r="B236" s="12" t="s">
        <v>23</v>
      </c>
      <c r="C236" s="14" t="s">
        <v>460</v>
      </c>
      <c r="D236" s="16" t="s">
        <v>461</v>
      </c>
      <c r="E236" s="12" t="s">
        <v>73</v>
      </c>
      <c r="F236" s="50" t="s">
        <v>916</v>
      </c>
    </row>
    <row r="237" spans="1:6" ht="60" customHeight="1" x14ac:dyDescent="0.2">
      <c r="A237" s="153">
        <v>45</v>
      </c>
      <c r="B237" s="50" t="s">
        <v>14</v>
      </c>
      <c r="C237" s="93" t="s">
        <v>307</v>
      </c>
      <c r="D237" s="16" t="s">
        <v>308</v>
      </c>
      <c r="E237" s="50" t="s">
        <v>12</v>
      </c>
      <c r="F237" s="50" t="s">
        <v>309</v>
      </c>
    </row>
    <row r="238" spans="1:6" ht="60" customHeight="1" x14ac:dyDescent="0.2">
      <c r="A238" s="153">
        <v>46</v>
      </c>
      <c r="B238" s="50" t="s">
        <v>23</v>
      </c>
      <c r="C238" s="93" t="s">
        <v>320</v>
      </c>
      <c r="D238" s="16" t="s">
        <v>321</v>
      </c>
      <c r="E238" s="50" t="s">
        <v>12</v>
      </c>
      <c r="F238" s="50" t="s">
        <v>916</v>
      </c>
    </row>
    <row r="239" spans="1:6" ht="51" hidden="1" x14ac:dyDescent="0.2">
      <c r="A239" s="12">
        <f>+A238+1</f>
        <v>47</v>
      </c>
      <c r="B239" s="12" t="s">
        <v>14</v>
      </c>
      <c r="C239" s="14" t="s">
        <v>466</v>
      </c>
      <c r="D239" s="16" t="s">
        <v>467</v>
      </c>
      <c r="E239" s="12" t="s">
        <v>73</v>
      </c>
      <c r="F239" s="12" t="s">
        <v>432</v>
      </c>
    </row>
    <row r="240" spans="1:6" ht="38.25" hidden="1" x14ac:dyDescent="0.2">
      <c r="A240" s="12">
        <f>+A239+1</f>
        <v>48</v>
      </c>
      <c r="B240" s="12" t="s">
        <v>167</v>
      </c>
      <c r="C240" s="19" t="s">
        <v>468</v>
      </c>
      <c r="D240" s="21" t="s">
        <v>469</v>
      </c>
      <c r="E240" s="12" t="s">
        <v>73</v>
      </c>
      <c r="F240" s="12" t="s">
        <v>470</v>
      </c>
    </row>
    <row r="241" spans="1:6" ht="60" customHeight="1" x14ac:dyDescent="0.2">
      <c r="A241" s="153">
        <v>47</v>
      </c>
      <c r="B241" s="50" t="s">
        <v>23</v>
      </c>
      <c r="C241" s="93" t="s">
        <v>326</v>
      </c>
      <c r="D241" s="16" t="s">
        <v>327</v>
      </c>
      <c r="E241" s="50" t="s">
        <v>12</v>
      </c>
      <c r="F241" s="50" t="s">
        <v>916</v>
      </c>
    </row>
    <row r="242" spans="1:6" ht="38.25" hidden="1" x14ac:dyDescent="0.2">
      <c r="A242" s="12">
        <f>+A241+1</f>
        <v>48</v>
      </c>
      <c r="B242" s="12" t="s">
        <v>14</v>
      </c>
      <c r="C242" s="49" t="s">
        <v>1206</v>
      </c>
      <c r="D242" s="21" t="s">
        <v>473</v>
      </c>
      <c r="E242" s="12" t="s">
        <v>73</v>
      </c>
      <c r="F242" s="50" t="s">
        <v>152</v>
      </c>
    </row>
    <row r="243" spans="1:6" ht="102" hidden="1" x14ac:dyDescent="0.2">
      <c r="A243" s="12">
        <f>+A242+1</f>
        <v>49</v>
      </c>
      <c r="B243" s="12" t="s">
        <v>55</v>
      </c>
      <c r="C243" s="19" t="s">
        <v>474</v>
      </c>
      <c r="D243" s="21" t="s">
        <v>475</v>
      </c>
      <c r="E243" s="12" t="s">
        <v>151</v>
      </c>
      <c r="F243" s="12" t="s">
        <v>309</v>
      </c>
    </row>
    <row r="244" spans="1:6" ht="80.099999999999994" customHeight="1" x14ac:dyDescent="0.2">
      <c r="A244" s="153">
        <v>48</v>
      </c>
      <c r="B244" s="50" t="s">
        <v>23</v>
      </c>
      <c r="C244" s="93" t="s">
        <v>331</v>
      </c>
      <c r="D244" s="16" t="s">
        <v>332</v>
      </c>
      <c r="E244" s="50" t="s">
        <v>12</v>
      </c>
      <c r="F244" s="50" t="s">
        <v>916</v>
      </c>
    </row>
    <row r="245" spans="1:6" ht="76.5" hidden="1" x14ac:dyDescent="0.2">
      <c r="A245" s="12">
        <f>+A244+1</f>
        <v>49</v>
      </c>
      <c r="B245" s="12" t="s">
        <v>115</v>
      </c>
      <c r="C245" s="14" t="s">
        <v>478</v>
      </c>
      <c r="D245" s="30" t="s">
        <v>993</v>
      </c>
      <c r="E245" s="12" t="s">
        <v>73</v>
      </c>
      <c r="F245" s="12" t="s">
        <v>118</v>
      </c>
    </row>
    <row r="246" spans="1:6" ht="80.099999999999994" customHeight="1" x14ac:dyDescent="0.2">
      <c r="A246" s="153">
        <v>49</v>
      </c>
      <c r="B246" s="50" t="s">
        <v>23</v>
      </c>
      <c r="C246" s="93" t="s">
        <v>338</v>
      </c>
      <c r="D246" s="16" t="s">
        <v>339</v>
      </c>
      <c r="E246" s="50" t="s">
        <v>12</v>
      </c>
      <c r="F246" s="50" t="s">
        <v>916</v>
      </c>
    </row>
    <row r="247" spans="1:6" ht="60" customHeight="1" x14ac:dyDescent="0.2">
      <c r="A247" s="180">
        <v>50</v>
      </c>
      <c r="B247" s="181" t="s">
        <v>23</v>
      </c>
      <c r="C247" s="182" t="s">
        <v>345</v>
      </c>
      <c r="D247" s="188" t="s">
        <v>346</v>
      </c>
      <c r="E247" s="181" t="s">
        <v>12</v>
      </c>
      <c r="F247" s="181" t="s">
        <v>916</v>
      </c>
    </row>
    <row r="248" spans="1:6" ht="89.25" hidden="1" x14ac:dyDescent="0.2">
      <c r="A248" s="12">
        <f>+A247+1</f>
        <v>51</v>
      </c>
      <c r="B248" s="12" t="s">
        <v>115</v>
      </c>
      <c r="C248" s="14" t="s">
        <v>481</v>
      </c>
      <c r="D248" s="30" t="s">
        <v>994</v>
      </c>
      <c r="E248" s="12" t="s">
        <v>73</v>
      </c>
      <c r="F248" s="12" t="s">
        <v>118</v>
      </c>
    </row>
    <row r="249" spans="1:6" ht="63.75" hidden="1" x14ac:dyDescent="0.2">
      <c r="A249" s="12">
        <f>+A248+1</f>
        <v>52</v>
      </c>
      <c r="B249" s="12" t="s">
        <v>55</v>
      </c>
      <c r="C249" s="19" t="s">
        <v>482</v>
      </c>
      <c r="D249" s="21" t="s">
        <v>483</v>
      </c>
      <c r="E249" s="12" t="s">
        <v>151</v>
      </c>
      <c r="F249" s="12" t="s">
        <v>309</v>
      </c>
    </row>
    <row r="250" spans="1:6" ht="38.25" hidden="1" x14ac:dyDescent="0.2">
      <c r="A250" s="12">
        <f>+A249+1</f>
        <v>53</v>
      </c>
      <c r="B250" s="12" t="s">
        <v>23</v>
      </c>
      <c r="C250" s="35" t="s">
        <v>484</v>
      </c>
      <c r="D250" s="20" t="s">
        <v>485</v>
      </c>
      <c r="E250" s="12" t="s">
        <v>21</v>
      </c>
      <c r="F250" s="50" t="s">
        <v>916</v>
      </c>
    </row>
    <row r="251" spans="1:6" ht="51" hidden="1" x14ac:dyDescent="0.2">
      <c r="A251" s="12">
        <f>+A250+1</f>
        <v>54</v>
      </c>
      <c r="B251" s="12" t="s">
        <v>31</v>
      </c>
      <c r="C251" s="14" t="s">
        <v>486</v>
      </c>
      <c r="D251" s="30" t="s">
        <v>487</v>
      </c>
      <c r="E251" s="12" t="s">
        <v>73</v>
      </c>
      <c r="F251" s="12" t="s">
        <v>152</v>
      </c>
    </row>
    <row r="252" spans="1:6" ht="25.5" hidden="1" x14ac:dyDescent="0.2">
      <c r="A252" s="12">
        <f>+A250+1</f>
        <v>54</v>
      </c>
      <c r="B252" s="12" t="s">
        <v>488</v>
      </c>
      <c r="C252" s="19" t="s">
        <v>489</v>
      </c>
      <c r="D252" s="16" t="s">
        <v>490</v>
      </c>
      <c r="E252" s="12" t="s">
        <v>17</v>
      </c>
      <c r="F252" s="12" t="s">
        <v>152</v>
      </c>
    </row>
    <row r="253" spans="1:6" ht="51" hidden="1" x14ac:dyDescent="0.2">
      <c r="A253" s="12">
        <f>+A252+1</f>
        <v>55</v>
      </c>
      <c r="B253" s="12" t="s">
        <v>14</v>
      </c>
      <c r="C253" s="19" t="s">
        <v>491</v>
      </c>
      <c r="D253" s="20" t="s">
        <v>492</v>
      </c>
      <c r="E253" s="12" t="s">
        <v>17</v>
      </c>
      <c r="F253" s="12" t="s">
        <v>18</v>
      </c>
    </row>
    <row r="254" spans="1:6" hidden="1" x14ac:dyDescent="0.2">
      <c r="A254" s="12">
        <f>+A253+1</f>
        <v>56</v>
      </c>
      <c r="B254" s="12"/>
      <c r="C254" s="49"/>
      <c r="D254" s="13"/>
      <c r="E254" s="12"/>
      <c r="F254" s="50"/>
    </row>
    <row r="255" spans="1:6" ht="25.5" hidden="1" x14ac:dyDescent="0.2">
      <c r="A255" s="12">
        <f>+A256+1</f>
        <v>58</v>
      </c>
      <c r="B255" s="12" t="s">
        <v>488</v>
      </c>
      <c r="C255" s="19" t="s">
        <v>493</v>
      </c>
      <c r="D255" s="16" t="s">
        <v>494</v>
      </c>
      <c r="E255" s="12" t="s">
        <v>17</v>
      </c>
      <c r="F255" s="12" t="s">
        <v>152</v>
      </c>
    </row>
    <row r="256" spans="1:6" ht="51" hidden="1" x14ac:dyDescent="0.2">
      <c r="A256" s="12">
        <f>+A254+1</f>
        <v>57</v>
      </c>
      <c r="B256" s="12" t="s">
        <v>14</v>
      </c>
      <c r="C256" s="19" t="s">
        <v>495</v>
      </c>
      <c r="D256" s="20" t="s">
        <v>496</v>
      </c>
      <c r="E256" s="12" t="s">
        <v>17</v>
      </c>
      <c r="F256" s="12" t="s">
        <v>18</v>
      </c>
    </row>
    <row r="257" spans="1:6" ht="68.25" hidden="1" customHeight="1" x14ac:dyDescent="0.2">
      <c r="A257" s="12">
        <f>+A256+1</f>
        <v>58</v>
      </c>
      <c r="B257" s="12" t="s">
        <v>14</v>
      </c>
      <c r="C257" s="19" t="s">
        <v>497</v>
      </c>
      <c r="D257" s="20" t="s">
        <v>498</v>
      </c>
      <c r="E257" s="12" t="s">
        <v>17</v>
      </c>
      <c r="F257" s="12" t="s">
        <v>18</v>
      </c>
    </row>
    <row r="258" spans="1:6" ht="96" hidden="1" customHeight="1" x14ac:dyDescent="0.2">
      <c r="A258" s="12">
        <f>+A257+1</f>
        <v>59</v>
      </c>
      <c r="B258" s="12" t="s">
        <v>115</v>
      </c>
      <c r="C258" s="14" t="s">
        <v>499</v>
      </c>
      <c r="D258" s="30" t="s">
        <v>994</v>
      </c>
      <c r="E258" s="12" t="s">
        <v>21</v>
      </c>
      <c r="F258" s="50" t="s">
        <v>1471</v>
      </c>
    </row>
    <row r="259" spans="1:6" ht="69.95" customHeight="1" x14ac:dyDescent="0.2">
      <c r="A259" s="153">
        <v>51</v>
      </c>
      <c r="B259" s="50" t="s">
        <v>23</v>
      </c>
      <c r="C259" s="93" t="s">
        <v>352</v>
      </c>
      <c r="D259" s="16" t="s">
        <v>353</v>
      </c>
      <c r="E259" s="50" t="s">
        <v>12</v>
      </c>
      <c r="F259" s="50" t="s">
        <v>916</v>
      </c>
    </row>
    <row r="260" spans="1:6" ht="51" hidden="1" x14ac:dyDescent="0.2">
      <c r="A260" s="12">
        <f>+A258+1</f>
        <v>60</v>
      </c>
      <c r="B260" s="12" t="s">
        <v>14</v>
      </c>
      <c r="C260" s="19" t="s">
        <v>502</v>
      </c>
      <c r="D260" s="20" t="s">
        <v>503</v>
      </c>
      <c r="E260" s="12" t="s">
        <v>17</v>
      </c>
      <c r="F260" s="12" t="s">
        <v>18</v>
      </c>
    </row>
    <row r="261" spans="1:6" ht="76.5" hidden="1" x14ac:dyDescent="0.2">
      <c r="A261" s="12" t="e">
        <f>+#REF!+1</f>
        <v>#REF!</v>
      </c>
      <c r="B261" s="12" t="s">
        <v>115</v>
      </c>
      <c r="C261" s="49" t="s">
        <v>1475</v>
      </c>
      <c r="D261" s="30" t="s">
        <v>1474</v>
      </c>
      <c r="E261" s="12" t="s">
        <v>21</v>
      </c>
      <c r="F261" s="50" t="s">
        <v>1471</v>
      </c>
    </row>
    <row r="262" spans="1:6" ht="60" customHeight="1" x14ac:dyDescent="0.2">
      <c r="A262" s="153">
        <v>52</v>
      </c>
      <c r="B262" s="50" t="s">
        <v>23</v>
      </c>
      <c r="C262" s="93" t="s">
        <v>358</v>
      </c>
      <c r="D262" s="16" t="s">
        <v>359</v>
      </c>
      <c r="E262" s="50" t="s">
        <v>12</v>
      </c>
      <c r="F262" s="50" t="s">
        <v>916</v>
      </c>
    </row>
    <row r="263" spans="1:6" ht="63.75" hidden="1" x14ac:dyDescent="0.2">
      <c r="A263" s="12" t="e">
        <f>+A261+1</f>
        <v>#REF!</v>
      </c>
      <c r="B263" s="12" t="s">
        <v>14</v>
      </c>
      <c r="C263" s="19" t="s">
        <v>506</v>
      </c>
      <c r="D263" s="20" t="s">
        <v>507</v>
      </c>
      <c r="E263" s="12" t="s">
        <v>17</v>
      </c>
      <c r="F263" s="12" t="s">
        <v>18</v>
      </c>
    </row>
    <row r="264" spans="1:6" ht="60" customHeight="1" x14ac:dyDescent="0.2">
      <c r="A264" s="153">
        <v>53</v>
      </c>
      <c r="B264" s="50" t="s">
        <v>123</v>
      </c>
      <c r="C264" s="50" t="s">
        <v>360</v>
      </c>
      <c r="D264" s="16" t="s">
        <v>361</v>
      </c>
      <c r="E264" s="50" t="s">
        <v>12</v>
      </c>
      <c r="F264" s="50" t="s">
        <v>126</v>
      </c>
    </row>
    <row r="265" spans="1:6" ht="76.5" hidden="1" x14ac:dyDescent="0.2">
      <c r="A265" s="12">
        <f>+A264+1</f>
        <v>54</v>
      </c>
      <c r="B265" s="12" t="s">
        <v>115</v>
      </c>
      <c r="C265" s="49" t="s">
        <v>1473</v>
      </c>
      <c r="D265" s="30" t="s">
        <v>1472</v>
      </c>
      <c r="E265" s="12" t="s">
        <v>21</v>
      </c>
      <c r="F265" s="50" t="s">
        <v>1471</v>
      </c>
    </row>
    <row r="266" spans="1:6" ht="60" customHeight="1" x14ac:dyDescent="0.2">
      <c r="A266" s="153">
        <v>54</v>
      </c>
      <c r="B266" s="50" t="s">
        <v>171</v>
      </c>
      <c r="C266" s="50" t="s">
        <v>366</v>
      </c>
      <c r="D266" s="16" t="s">
        <v>367</v>
      </c>
      <c r="E266" s="50" t="s">
        <v>12</v>
      </c>
      <c r="F266" s="50" t="s">
        <v>174</v>
      </c>
    </row>
    <row r="267" spans="1:6" ht="60" customHeight="1" x14ac:dyDescent="0.2">
      <c r="A267" s="153">
        <v>55</v>
      </c>
      <c r="B267" s="50" t="s">
        <v>14</v>
      </c>
      <c r="C267" s="50" t="s">
        <v>368</v>
      </c>
      <c r="D267" s="16" t="s">
        <v>369</v>
      </c>
      <c r="E267" s="50" t="s">
        <v>12</v>
      </c>
      <c r="F267" s="50" t="s">
        <v>18</v>
      </c>
    </row>
    <row r="268" spans="1:6" ht="60" customHeight="1" x14ac:dyDescent="0.2">
      <c r="A268" s="153">
        <v>56</v>
      </c>
      <c r="B268" s="50" t="s">
        <v>31</v>
      </c>
      <c r="C268" s="93" t="s">
        <v>372</v>
      </c>
      <c r="D268" s="16" t="s">
        <v>373</v>
      </c>
      <c r="E268" s="50" t="s">
        <v>12</v>
      </c>
      <c r="F268" s="50" t="s">
        <v>374</v>
      </c>
    </row>
    <row r="269" spans="1:6" ht="51" hidden="1" x14ac:dyDescent="0.2">
      <c r="A269" s="12">
        <f>+A268+1</f>
        <v>57</v>
      </c>
      <c r="B269" s="12" t="s">
        <v>14</v>
      </c>
      <c r="C269" s="14" t="s">
        <v>516</v>
      </c>
      <c r="D269" s="30" t="s">
        <v>517</v>
      </c>
      <c r="E269" s="12" t="s">
        <v>21</v>
      </c>
      <c r="F269" s="50" t="s">
        <v>1471</v>
      </c>
    </row>
    <row r="270" spans="1:6" ht="60" customHeight="1" x14ac:dyDescent="0.2">
      <c r="A270" s="153">
        <v>57</v>
      </c>
      <c r="B270" s="50" t="s">
        <v>23</v>
      </c>
      <c r="C270" s="50" t="s">
        <v>375</v>
      </c>
      <c r="D270" s="16" t="s">
        <v>376</v>
      </c>
      <c r="E270" s="50" t="s">
        <v>12</v>
      </c>
      <c r="F270" s="50" t="s">
        <v>916</v>
      </c>
    </row>
    <row r="271" spans="1:6" ht="60" customHeight="1" x14ac:dyDescent="0.2">
      <c r="A271" s="153">
        <v>58</v>
      </c>
      <c r="B271" s="50" t="s">
        <v>14</v>
      </c>
      <c r="C271" s="50" t="s">
        <v>1600</v>
      </c>
      <c r="D271" s="16" t="s">
        <v>381</v>
      </c>
      <c r="E271" s="50" t="s">
        <v>12</v>
      </c>
      <c r="F271" s="50" t="s">
        <v>916</v>
      </c>
    </row>
    <row r="272" spans="1:6" ht="60" customHeight="1" x14ac:dyDescent="0.2">
      <c r="A272" s="153">
        <v>59</v>
      </c>
      <c r="B272" s="50" t="s">
        <v>23</v>
      </c>
      <c r="C272" s="50" t="s">
        <v>424</v>
      </c>
      <c r="D272" s="16" t="s">
        <v>425</v>
      </c>
      <c r="E272" s="50" t="s">
        <v>12</v>
      </c>
      <c r="F272" s="50" t="s">
        <v>916</v>
      </c>
    </row>
    <row r="273" spans="1:6" ht="63.75" hidden="1" x14ac:dyDescent="0.2">
      <c r="A273" s="12">
        <f>+A272+1</f>
        <v>60</v>
      </c>
      <c r="B273" s="12" t="s">
        <v>14</v>
      </c>
      <c r="C273" s="14" t="s">
        <v>524</v>
      </c>
      <c r="D273" s="30" t="s">
        <v>525</v>
      </c>
      <c r="E273" s="12" t="s">
        <v>21</v>
      </c>
      <c r="F273" s="50" t="s">
        <v>916</v>
      </c>
    </row>
    <row r="274" spans="1:6" ht="60" customHeight="1" x14ac:dyDescent="0.2">
      <c r="A274" s="153">
        <v>60</v>
      </c>
      <c r="B274" s="50" t="s">
        <v>23</v>
      </c>
      <c r="C274" s="50" t="s">
        <v>439</v>
      </c>
      <c r="D274" s="16" t="s">
        <v>440</v>
      </c>
      <c r="E274" s="50" t="s">
        <v>12</v>
      </c>
      <c r="F274" s="50" t="s">
        <v>916</v>
      </c>
    </row>
    <row r="275" spans="1:6" ht="69.95" customHeight="1" x14ac:dyDescent="0.2">
      <c r="A275" s="153">
        <v>61</v>
      </c>
      <c r="B275" s="50" t="s">
        <v>23</v>
      </c>
      <c r="C275" s="50" t="s">
        <v>445</v>
      </c>
      <c r="D275" s="16" t="s">
        <v>446</v>
      </c>
      <c r="E275" s="50" t="s">
        <v>12</v>
      </c>
      <c r="F275" s="50" t="s">
        <v>26</v>
      </c>
    </row>
    <row r="276" spans="1:6" ht="76.5" hidden="1" x14ac:dyDescent="0.2">
      <c r="A276" s="12">
        <f>+A275+1</f>
        <v>62</v>
      </c>
      <c r="B276" s="12" t="s">
        <v>23</v>
      </c>
      <c r="C276" s="19" t="s">
        <v>531</v>
      </c>
      <c r="D276" s="16" t="s">
        <v>532</v>
      </c>
      <c r="E276" s="12" t="s">
        <v>17</v>
      </c>
      <c r="F276" s="50" t="s">
        <v>916</v>
      </c>
    </row>
    <row r="277" spans="1:6" ht="38.25" hidden="1" x14ac:dyDescent="0.2">
      <c r="A277" s="12">
        <f>+A276+1</f>
        <v>63</v>
      </c>
      <c r="B277" s="12" t="s">
        <v>14</v>
      </c>
      <c r="C277" s="14" t="s">
        <v>533</v>
      </c>
      <c r="D277" s="16" t="s">
        <v>534</v>
      </c>
      <c r="E277" s="12" t="s">
        <v>21</v>
      </c>
      <c r="F277" s="12" t="s">
        <v>18</v>
      </c>
    </row>
    <row r="278" spans="1:6" ht="51" hidden="1" x14ac:dyDescent="0.2">
      <c r="A278" s="12">
        <f>+A277+1</f>
        <v>64</v>
      </c>
      <c r="B278" s="12" t="s">
        <v>14</v>
      </c>
      <c r="C278" s="14" t="s">
        <v>535</v>
      </c>
      <c r="D278" s="16" t="s">
        <v>536</v>
      </c>
      <c r="E278" s="12" t="s">
        <v>17</v>
      </c>
      <c r="F278" s="12" t="s">
        <v>152</v>
      </c>
    </row>
    <row r="279" spans="1:6" ht="51" hidden="1" x14ac:dyDescent="0.2">
      <c r="A279" s="12">
        <f>+A278+1</f>
        <v>65</v>
      </c>
      <c r="B279" s="12" t="s">
        <v>23</v>
      </c>
      <c r="C279" s="14" t="s">
        <v>537</v>
      </c>
      <c r="D279" s="16" t="s">
        <v>406</v>
      </c>
      <c r="E279" s="12" t="s">
        <v>21</v>
      </c>
      <c r="F279" s="50" t="s">
        <v>916</v>
      </c>
    </row>
    <row r="280" spans="1:6" ht="60" customHeight="1" x14ac:dyDescent="0.2">
      <c r="A280" s="153">
        <v>62</v>
      </c>
      <c r="B280" s="50" t="s">
        <v>23</v>
      </c>
      <c r="C280" s="50" t="s">
        <v>452</v>
      </c>
      <c r="D280" s="16" t="s">
        <v>453</v>
      </c>
      <c r="E280" s="50" t="s">
        <v>12</v>
      </c>
      <c r="F280" s="50" t="s">
        <v>916</v>
      </c>
    </row>
    <row r="281" spans="1:6" ht="60" hidden="1" customHeight="1" x14ac:dyDescent="0.2">
      <c r="A281" s="12">
        <f>+A280+1</f>
        <v>63</v>
      </c>
      <c r="B281" s="12" t="s">
        <v>541</v>
      </c>
      <c r="C281" s="19" t="s">
        <v>542</v>
      </c>
      <c r="D281" s="16" t="s">
        <v>543</v>
      </c>
      <c r="E281" s="13" t="s">
        <v>17</v>
      </c>
      <c r="F281" s="12" t="s">
        <v>152</v>
      </c>
    </row>
    <row r="282" spans="1:6" ht="51" hidden="1" x14ac:dyDescent="0.2">
      <c r="A282" s="12">
        <f>+A281+1</f>
        <v>64</v>
      </c>
      <c r="B282" s="12" t="s">
        <v>23</v>
      </c>
      <c r="C282" s="14" t="s">
        <v>544</v>
      </c>
      <c r="D282" s="16" t="s">
        <v>545</v>
      </c>
      <c r="E282" s="12" t="s">
        <v>21</v>
      </c>
      <c r="F282" s="50" t="s">
        <v>916</v>
      </c>
    </row>
    <row r="283" spans="1:6" ht="38.25" hidden="1" x14ac:dyDescent="0.2">
      <c r="A283" s="12">
        <f>+A282+1</f>
        <v>65</v>
      </c>
      <c r="B283" s="12" t="s">
        <v>167</v>
      </c>
      <c r="C283" s="17" t="s">
        <v>546</v>
      </c>
      <c r="D283" s="15" t="s">
        <v>547</v>
      </c>
      <c r="E283" s="12" t="s">
        <v>548</v>
      </c>
      <c r="F283" s="12" t="s">
        <v>470</v>
      </c>
    </row>
    <row r="284" spans="1:6" ht="38.25" hidden="1" x14ac:dyDescent="0.2">
      <c r="A284" s="12">
        <f>+A283+1</f>
        <v>66</v>
      </c>
      <c r="B284" s="12" t="s">
        <v>541</v>
      </c>
      <c r="C284" s="19" t="s">
        <v>549</v>
      </c>
      <c r="D284" s="16" t="s">
        <v>550</v>
      </c>
      <c r="E284" s="13" t="s">
        <v>17</v>
      </c>
      <c r="F284" s="12" t="s">
        <v>152</v>
      </c>
    </row>
    <row r="285" spans="1:6" ht="51" hidden="1" x14ac:dyDescent="0.2">
      <c r="A285" s="12">
        <f>+A284+1</f>
        <v>67</v>
      </c>
      <c r="B285" s="12" t="s">
        <v>23</v>
      </c>
      <c r="C285" s="25" t="s">
        <v>551</v>
      </c>
      <c r="D285" s="16" t="s">
        <v>552</v>
      </c>
      <c r="E285" s="12" t="s">
        <v>21</v>
      </c>
      <c r="F285" s="50" t="s">
        <v>916</v>
      </c>
    </row>
    <row r="286" spans="1:6" ht="60" customHeight="1" x14ac:dyDescent="0.2">
      <c r="A286" s="153">
        <v>63</v>
      </c>
      <c r="B286" s="50" t="s">
        <v>23</v>
      </c>
      <c r="C286" s="136" t="s">
        <v>458</v>
      </c>
      <c r="D286" s="16" t="s">
        <v>459</v>
      </c>
      <c r="E286" s="50" t="s">
        <v>12</v>
      </c>
      <c r="F286" s="50" t="s">
        <v>26</v>
      </c>
    </row>
    <row r="287" spans="1:6" ht="25.5" hidden="1" x14ac:dyDescent="0.2">
      <c r="A287" s="12">
        <f>+A286+1</f>
        <v>64</v>
      </c>
      <c r="B287" s="12" t="s">
        <v>555</v>
      </c>
      <c r="C287" s="36" t="s">
        <v>1470</v>
      </c>
      <c r="D287" s="16" t="s">
        <v>556</v>
      </c>
      <c r="E287" s="13" t="s">
        <v>17</v>
      </c>
      <c r="F287" s="12" t="s">
        <v>557</v>
      </c>
    </row>
    <row r="288" spans="1:6" ht="51" hidden="1" x14ac:dyDescent="0.2">
      <c r="A288" s="12">
        <f>+A287+1</f>
        <v>65</v>
      </c>
      <c r="B288" s="12" t="s">
        <v>23</v>
      </c>
      <c r="C288" s="14" t="s">
        <v>558</v>
      </c>
      <c r="D288" s="16" t="s">
        <v>559</v>
      </c>
      <c r="E288" s="12" t="s">
        <v>21</v>
      </c>
      <c r="F288" s="50" t="s">
        <v>916</v>
      </c>
    </row>
    <row r="289" spans="1:6" ht="60" customHeight="1" x14ac:dyDescent="0.2">
      <c r="A289" s="153">
        <v>64</v>
      </c>
      <c r="B289" s="50" t="s">
        <v>167</v>
      </c>
      <c r="C289" s="50" t="s">
        <v>462</v>
      </c>
      <c r="D289" s="50"/>
      <c r="E289" s="50" t="s">
        <v>12</v>
      </c>
      <c r="F289" s="50" t="s">
        <v>463</v>
      </c>
    </row>
    <row r="290" spans="1:6" ht="51" hidden="1" x14ac:dyDescent="0.2">
      <c r="A290" s="12">
        <f>+A289+1</f>
        <v>65</v>
      </c>
      <c r="B290" s="12" t="s">
        <v>14</v>
      </c>
      <c r="C290" s="14" t="s">
        <v>561</v>
      </c>
      <c r="D290" s="20" t="s">
        <v>562</v>
      </c>
      <c r="E290" s="12" t="s">
        <v>34</v>
      </c>
      <c r="F290" s="13" t="s">
        <v>200</v>
      </c>
    </row>
    <row r="291" spans="1:6" ht="60" customHeight="1" x14ac:dyDescent="0.2">
      <c r="A291" s="153">
        <v>65</v>
      </c>
      <c r="B291" s="50" t="s">
        <v>23</v>
      </c>
      <c r="C291" s="136" t="s">
        <v>464</v>
      </c>
      <c r="D291" s="16" t="s">
        <v>465</v>
      </c>
      <c r="E291" s="50" t="s">
        <v>12</v>
      </c>
      <c r="F291" s="50" t="s">
        <v>916</v>
      </c>
    </row>
    <row r="292" spans="1:6" ht="60" customHeight="1" x14ac:dyDescent="0.2">
      <c r="A292" s="153">
        <v>66</v>
      </c>
      <c r="B292" s="50" t="s">
        <v>23</v>
      </c>
      <c r="C292" s="136" t="s">
        <v>471</v>
      </c>
      <c r="D292" s="16" t="s">
        <v>472</v>
      </c>
      <c r="E292" s="50" t="s">
        <v>12</v>
      </c>
      <c r="F292" s="50" t="s">
        <v>916</v>
      </c>
    </row>
    <row r="293" spans="1:6" ht="51" hidden="1" x14ac:dyDescent="0.2">
      <c r="A293" s="12">
        <f>+A292+1</f>
        <v>67</v>
      </c>
      <c r="B293" s="12" t="s">
        <v>14</v>
      </c>
      <c r="C293" s="14" t="s">
        <v>568</v>
      </c>
      <c r="D293" s="20" t="s">
        <v>569</v>
      </c>
      <c r="E293" s="12" t="s">
        <v>34</v>
      </c>
      <c r="F293" s="13" t="s">
        <v>200</v>
      </c>
    </row>
    <row r="294" spans="1:6" ht="51" hidden="1" x14ac:dyDescent="0.2">
      <c r="A294" s="12">
        <f>+A293+1</f>
        <v>68</v>
      </c>
      <c r="B294" s="12" t="s">
        <v>23</v>
      </c>
      <c r="C294" s="14" t="s">
        <v>570</v>
      </c>
      <c r="D294" s="16" t="s">
        <v>571</v>
      </c>
      <c r="E294" s="12" t="s">
        <v>21</v>
      </c>
      <c r="F294" s="50" t="s">
        <v>916</v>
      </c>
    </row>
    <row r="295" spans="1:6" ht="60" customHeight="1" x14ac:dyDescent="0.2">
      <c r="A295" s="156">
        <v>67</v>
      </c>
      <c r="B295" s="50" t="s">
        <v>23</v>
      </c>
      <c r="C295" s="50" t="s">
        <v>476</v>
      </c>
      <c r="D295" s="16" t="s">
        <v>477</v>
      </c>
      <c r="E295" s="50" t="s">
        <v>12</v>
      </c>
      <c r="F295" s="50" t="s">
        <v>916</v>
      </c>
    </row>
    <row r="296" spans="1:6" ht="51" hidden="1" x14ac:dyDescent="0.2">
      <c r="A296" s="12">
        <f>+A295+1</f>
        <v>68</v>
      </c>
      <c r="B296" s="12" t="s">
        <v>14</v>
      </c>
      <c r="C296" s="14" t="s">
        <v>574</v>
      </c>
      <c r="D296" s="20" t="s">
        <v>575</v>
      </c>
      <c r="E296" s="12" t="s">
        <v>34</v>
      </c>
      <c r="F296" s="13" t="s">
        <v>200</v>
      </c>
    </row>
    <row r="297" spans="1:6" ht="102" hidden="1" x14ac:dyDescent="0.2">
      <c r="A297" s="12">
        <f>+A296+1</f>
        <v>69</v>
      </c>
      <c r="B297" s="12" t="s">
        <v>23</v>
      </c>
      <c r="C297" s="14" t="s">
        <v>576</v>
      </c>
      <c r="D297" s="16" t="s">
        <v>436</v>
      </c>
      <c r="E297" s="12" t="s">
        <v>21</v>
      </c>
      <c r="F297" s="50" t="s">
        <v>916</v>
      </c>
    </row>
    <row r="298" spans="1:6" ht="38.25" hidden="1" x14ac:dyDescent="0.2">
      <c r="A298" s="12">
        <f>+A297+1</f>
        <v>70</v>
      </c>
      <c r="B298" s="12" t="s">
        <v>31</v>
      </c>
      <c r="C298" s="17" t="s">
        <v>577</v>
      </c>
      <c r="D298" s="16" t="s">
        <v>578</v>
      </c>
      <c r="E298" s="12" t="s">
        <v>141</v>
      </c>
      <c r="F298" s="12" t="s">
        <v>451</v>
      </c>
    </row>
    <row r="299" spans="1:6" ht="51" hidden="1" x14ac:dyDescent="0.2">
      <c r="A299" s="12">
        <f>+A298+1</f>
        <v>71</v>
      </c>
      <c r="B299" s="12" t="s">
        <v>14</v>
      </c>
      <c r="C299" s="14" t="s">
        <v>579</v>
      </c>
      <c r="D299" s="20" t="s">
        <v>580</v>
      </c>
      <c r="E299" s="12" t="s">
        <v>34</v>
      </c>
      <c r="F299" s="13" t="s">
        <v>200</v>
      </c>
    </row>
    <row r="300" spans="1:6" ht="51" hidden="1" x14ac:dyDescent="0.2">
      <c r="A300" s="12">
        <f>+A299+1</f>
        <v>72</v>
      </c>
      <c r="B300" s="12" t="s">
        <v>14</v>
      </c>
      <c r="C300" s="14" t="s">
        <v>581</v>
      </c>
      <c r="D300" s="16" t="s">
        <v>582</v>
      </c>
      <c r="E300" s="12" t="s">
        <v>21</v>
      </c>
      <c r="F300" s="12" t="s">
        <v>26</v>
      </c>
    </row>
    <row r="301" spans="1:6" ht="60" customHeight="1" x14ac:dyDescent="0.2">
      <c r="A301" s="153">
        <v>68</v>
      </c>
      <c r="B301" s="50" t="s">
        <v>14</v>
      </c>
      <c r="C301" s="50" t="s">
        <v>1604</v>
      </c>
      <c r="D301" s="21" t="s">
        <v>1444</v>
      </c>
      <c r="E301" s="50" t="s">
        <v>12</v>
      </c>
      <c r="F301" s="50" t="s">
        <v>309</v>
      </c>
    </row>
    <row r="302" spans="1:6" ht="51" hidden="1" x14ac:dyDescent="0.2">
      <c r="A302" s="12">
        <f t="shared" ref="A302:A311" si="4">+A301+1</f>
        <v>69</v>
      </c>
      <c r="B302" s="12" t="s">
        <v>14</v>
      </c>
      <c r="C302" s="14" t="s">
        <v>586</v>
      </c>
      <c r="D302" s="20" t="s">
        <v>587</v>
      </c>
      <c r="E302" s="12" t="s">
        <v>34</v>
      </c>
      <c r="F302" s="13" t="s">
        <v>200</v>
      </c>
    </row>
    <row r="303" spans="1:6" ht="51" hidden="1" x14ac:dyDescent="0.2">
      <c r="A303" s="12">
        <f t="shared" si="4"/>
        <v>70</v>
      </c>
      <c r="B303" s="12" t="s">
        <v>14</v>
      </c>
      <c r="C303" s="14" t="s">
        <v>588</v>
      </c>
      <c r="D303" s="18" t="s">
        <v>589</v>
      </c>
      <c r="E303" s="12" t="s">
        <v>21</v>
      </c>
      <c r="F303" s="50" t="s">
        <v>916</v>
      </c>
    </row>
    <row r="304" spans="1:6" ht="67.5" hidden="1" customHeight="1" x14ac:dyDescent="0.2">
      <c r="A304" s="12">
        <f t="shared" si="4"/>
        <v>71</v>
      </c>
      <c r="B304" s="12" t="s">
        <v>14</v>
      </c>
      <c r="C304" s="17" t="s">
        <v>590</v>
      </c>
      <c r="D304" s="16" t="s">
        <v>591</v>
      </c>
      <c r="E304" s="12" t="s">
        <v>34</v>
      </c>
      <c r="F304" s="12" t="s">
        <v>592</v>
      </c>
    </row>
    <row r="305" spans="1:6" ht="51" hidden="1" x14ac:dyDescent="0.2">
      <c r="A305" s="12">
        <f t="shared" si="4"/>
        <v>72</v>
      </c>
      <c r="B305" s="12" t="s">
        <v>14</v>
      </c>
      <c r="C305" s="14" t="s">
        <v>593</v>
      </c>
      <c r="D305" s="20" t="s">
        <v>594</v>
      </c>
      <c r="E305" s="12" t="s">
        <v>34</v>
      </c>
      <c r="F305" s="13" t="s">
        <v>200</v>
      </c>
    </row>
    <row r="306" spans="1:6" ht="51" hidden="1" x14ac:dyDescent="0.2">
      <c r="A306" s="12">
        <f t="shared" si="4"/>
        <v>73</v>
      </c>
      <c r="B306" s="12" t="s">
        <v>14</v>
      </c>
      <c r="C306" s="33" t="s">
        <v>595</v>
      </c>
      <c r="D306" s="16" t="s">
        <v>596</v>
      </c>
      <c r="E306" s="12" t="s">
        <v>21</v>
      </c>
      <c r="F306" s="50" t="s">
        <v>916</v>
      </c>
    </row>
    <row r="307" spans="1:6" ht="51" hidden="1" x14ac:dyDescent="0.2">
      <c r="A307" s="12">
        <f t="shared" si="4"/>
        <v>74</v>
      </c>
      <c r="B307" s="12" t="s">
        <v>31</v>
      </c>
      <c r="C307" s="17" t="s">
        <v>597</v>
      </c>
      <c r="D307" s="16" t="s">
        <v>598</v>
      </c>
      <c r="E307" s="12" t="s">
        <v>34</v>
      </c>
      <c r="F307" s="12" t="s">
        <v>451</v>
      </c>
    </row>
    <row r="308" spans="1:6" ht="38.25" hidden="1" x14ac:dyDescent="0.2">
      <c r="A308" s="12">
        <f t="shared" si="4"/>
        <v>75</v>
      </c>
      <c r="B308" s="13" t="s">
        <v>55</v>
      </c>
      <c r="C308" s="14" t="s">
        <v>599</v>
      </c>
      <c r="D308" s="20" t="s">
        <v>600</v>
      </c>
      <c r="E308" s="12" t="s">
        <v>34</v>
      </c>
      <c r="F308" s="13" t="s">
        <v>200</v>
      </c>
    </row>
    <row r="309" spans="1:6" ht="51" hidden="1" x14ac:dyDescent="0.2">
      <c r="A309" s="12">
        <f t="shared" si="4"/>
        <v>76</v>
      </c>
      <c r="B309" s="12" t="s">
        <v>31</v>
      </c>
      <c r="C309" s="49" t="s">
        <v>601</v>
      </c>
      <c r="D309" s="16" t="s">
        <v>1469</v>
      </c>
      <c r="E309" s="12" t="s">
        <v>21</v>
      </c>
      <c r="F309" s="50" t="s">
        <v>40</v>
      </c>
    </row>
    <row r="310" spans="1:6" ht="38.25" hidden="1" x14ac:dyDescent="0.2">
      <c r="A310" s="12">
        <f t="shared" si="4"/>
        <v>77</v>
      </c>
      <c r="B310" s="12" t="s">
        <v>31</v>
      </c>
      <c r="C310" s="17" t="s">
        <v>602</v>
      </c>
      <c r="D310" s="16" t="s">
        <v>603</v>
      </c>
      <c r="E310" s="12" t="s">
        <v>34</v>
      </c>
      <c r="F310" s="12" t="s">
        <v>451</v>
      </c>
    </row>
    <row r="311" spans="1:6" ht="63.75" hidden="1" x14ac:dyDescent="0.2">
      <c r="A311" s="12">
        <f t="shared" si="4"/>
        <v>78</v>
      </c>
      <c r="B311" s="13" t="s">
        <v>131</v>
      </c>
      <c r="C311" s="14" t="s">
        <v>604</v>
      </c>
      <c r="D311" s="16" t="s">
        <v>605</v>
      </c>
      <c r="E311" s="12" t="s">
        <v>34</v>
      </c>
      <c r="F311" s="13" t="s">
        <v>200</v>
      </c>
    </row>
    <row r="312" spans="1:6" ht="60" customHeight="1" x14ac:dyDescent="0.2">
      <c r="A312" s="156">
        <v>69</v>
      </c>
      <c r="B312" s="50" t="s">
        <v>23</v>
      </c>
      <c r="C312" s="50" t="s">
        <v>479</v>
      </c>
      <c r="D312" s="16" t="s">
        <v>480</v>
      </c>
      <c r="E312" s="50" t="s">
        <v>12</v>
      </c>
      <c r="F312" s="50" t="s">
        <v>916</v>
      </c>
    </row>
    <row r="313" spans="1:6" ht="60" customHeight="1" x14ac:dyDescent="0.2">
      <c r="A313" s="153">
        <v>70</v>
      </c>
      <c r="B313" s="50" t="s">
        <v>31</v>
      </c>
      <c r="C313" s="50" t="s">
        <v>500</v>
      </c>
      <c r="D313" s="108" t="s">
        <v>501</v>
      </c>
      <c r="E313" s="50" t="s">
        <v>12</v>
      </c>
      <c r="F313" s="50" t="s">
        <v>470</v>
      </c>
    </row>
    <row r="314" spans="1:6" ht="51" hidden="1" x14ac:dyDescent="0.2">
      <c r="A314" s="12">
        <f>+A313+1</f>
        <v>71</v>
      </c>
      <c r="B314" s="12" t="s">
        <v>31</v>
      </c>
      <c r="C314" s="17" t="s">
        <v>607</v>
      </c>
      <c r="D314" s="16" t="s">
        <v>608</v>
      </c>
      <c r="E314" s="12" t="s">
        <v>34</v>
      </c>
      <c r="F314" s="12" t="s">
        <v>451</v>
      </c>
    </row>
    <row r="315" spans="1:6" ht="25.5" hidden="1" x14ac:dyDescent="0.2">
      <c r="A315" s="12">
        <f>+A314+1</f>
        <v>72</v>
      </c>
      <c r="B315" s="13" t="s">
        <v>167</v>
      </c>
      <c r="C315" s="14" t="s">
        <v>609</v>
      </c>
      <c r="D315" s="20" t="s">
        <v>610</v>
      </c>
      <c r="E315" s="12" t="s">
        <v>34</v>
      </c>
      <c r="F315" s="13" t="s">
        <v>611</v>
      </c>
    </row>
    <row r="316" spans="1:6" ht="159.94999999999999" customHeight="1" x14ac:dyDescent="0.2">
      <c r="A316" s="153">
        <v>71</v>
      </c>
      <c r="B316" s="50" t="s">
        <v>23</v>
      </c>
      <c r="C316" s="93" t="s">
        <v>504</v>
      </c>
      <c r="D316" s="16" t="s">
        <v>505</v>
      </c>
      <c r="E316" s="50" t="s">
        <v>12</v>
      </c>
      <c r="F316" s="50" t="s">
        <v>916</v>
      </c>
    </row>
    <row r="317" spans="1:6" ht="38.25" hidden="1" x14ac:dyDescent="0.2">
      <c r="A317" s="12">
        <f>+A316+1</f>
        <v>72</v>
      </c>
      <c r="B317" s="12" t="s">
        <v>31</v>
      </c>
      <c r="C317" s="17" t="s">
        <v>44</v>
      </c>
      <c r="D317" s="20" t="s">
        <v>45</v>
      </c>
      <c r="E317" s="12" t="s">
        <v>548</v>
      </c>
      <c r="F317" s="12" t="s">
        <v>40</v>
      </c>
    </row>
    <row r="318" spans="1:6" ht="60" customHeight="1" x14ac:dyDescent="0.2">
      <c r="A318" s="156">
        <v>72</v>
      </c>
      <c r="B318" s="50" t="s">
        <v>23</v>
      </c>
      <c r="C318" s="50" t="s">
        <v>508</v>
      </c>
      <c r="D318" s="16" t="s">
        <v>509</v>
      </c>
      <c r="E318" s="50" t="s">
        <v>12</v>
      </c>
      <c r="F318" s="50" t="s">
        <v>916</v>
      </c>
    </row>
    <row r="319" spans="1:6" ht="60" customHeight="1" x14ac:dyDescent="0.2">
      <c r="A319" s="153">
        <v>73</v>
      </c>
      <c r="B319" s="50" t="s">
        <v>23</v>
      </c>
      <c r="C319" s="93" t="s">
        <v>510</v>
      </c>
      <c r="D319" s="16" t="s">
        <v>511</v>
      </c>
      <c r="E319" s="50" t="s">
        <v>12</v>
      </c>
      <c r="F319" s="50" t="s">
        <v>1476</v>
      </c>
    </row>
    <row r="320" spans="1:6" ht="60" customHeight="1" x14ac:dyDescent="0.2">
      <c r="A320" s="153">
        <v>74</v>
      </c>
      <c r="B320" s="50" t="s">
        <v>14</v>
      </c>
      <c r="C320" s="50" t="s">
        <v>512</v>
      </c>
      <c r="D320" s="16" t="s">
        <v>513</v>
      </c>
      <c r="E320" s="50" t="s">
        <v>12</v>
      </c>
      <c r="F320" s="50" t="s">
        <v>18</v>
      </c>
    </row>
    <row r="321" spans="1:6" ht="99.95" customHeight="1" x14ac:dyDescent="0.2">
      <c r="A321" s="156">
        <v>75</v>
      </c>
      <c r="B321" s="50" t="s">
        <v>23</v>
      </c>
      <c r="C321" s="50" t="s">
        <v>514</v>
      </c>
      <c r="D321" s="16" t="s">
        <v>515</v>
      </c>
      <c r="E321" s="50" t="s">
        <v>12</v>
      </c>
      <c r="F321" s="50" t="s">
        <v>916</v>
      </c>
    </row>
    <row r="322" spans="1:6" ht="69.95" customHeight="1" x14ac:dyDescent="0.2">
      <c r="A322" s="153">
        <v>76</v>
      </c>
      <c r="B322" s="50" t="s">
        <v>14</v>
      </c>
      <c r="C322" s="93" t="s">
        <v>518</v>
      </c>
      <c r="D322" s="21" t="s">
        <v>519</v>
      </c>
      <c r="E322" s="50" t="s">
        <v>12</v>
      </c>
      <c r="F322" s="50" t="s">
        <v>18</v>
      </c>
    </row>
    <row r="323" spans="1:6" ht="60" customHeight="1" x14ac:dyDescent="0.2">
      <c r="A323" s="153">
        <v>77</v>
      </c>
      <c r="B323" s="50" t="s">
        <v>23</v>
      </c>
      <c r="C323" s="50" t="s">
        <v>520</v>
      </c>
      <c r="D323" s="16" t="s">
        <v>521</v>
      </c>
      <c r="E323" s="50" t="s">
        <v>12</v>
      </c>
      <c r="F323" s="50" t="s">
        <v>916</v>
      </c>
    </row>
    <row r="324" spans="1:6" ht="60" customHeight="1" x14ac:dyDescent="0.2">
      <c r="A324" s="153">
        <v>78</v>
      </c>
      <c r="B324" s="50" t="s">
        <v>23</v>
      </c>
      <c r="C324" s="50" t="s">
        <v>522</v>
      </c>
      <c r="D324" s="16" t="s">
        <v>523</v>
      </c>
      <c r="E324" s="50" t="s">
        <v>12</v>
      </c>
      <c r="F324" s="50" t="s">
        <v>916</v>
      </c>
    </row>
    <row r="325" spans="1:6" ht="80.099999999999994" customHeight="1" x14ac:dyDescent="0.2">
      <c r="A325" s="153">
        <v>79</v>
      </c>
      <c r="B325" s="50" t="s">
        <v>31</v>
      </c>
      <c r="C325" s="93" t="s">
        <v>526</v>
      </c>
      <c r="D325" s="16" t="s">
        <v>527</v>
      </c>
      <c r="E325" s="50" t="s">
        <v>12</v>
      </c>
      <c r="F325" s="50" t="s">
        <v>451</v>
      </c>
    </row>
    <row r="326" spans="1:6" ht="51" hidden="1" x14ac:dyDescent="0.2">
      <c r="A326" s="12">
        <f>+A325+1</f>
        <v>80</v>
      </c>
      <c r="B326" s="12" t="s">
        <v>14</v>
      </c>
      <c r="C326" s="49" t="s">
        <v>629</v>
      </c>
      <c r="D326" s="114" t="s">
        <v>1468</v>
      </c>
      <c r="E326" s="12" t="s">
        <v>34</v>
      </c>
      <c r="F326" s="13" t="s">
        <v>630</v>
      </c>
    </row>
    <row r="327" spans="1:6" ht="60" customHeight="1" x14ac:dyDescent="0.2">
      <c r="A327" s="153">
        <v>80</v>
      </c>
      <c r="B327" s="50" t="s">
        <v>31</v>
      </c>
      <c r="C327" s="50" t="s">
        <v>528</v>
      </c>
      <c r="D327" s="16" t="s">
        <v>529</v>
      </c>
      <c r="E327" s="50" t="s">
        <v>12</v>
      </c>
      <c r="F327" s="50" t="s">
        <v>530</v>
      </c>
    </row>
    <row r="328" spans="1:6" ht="60" customHeight="1" x14ac:dyDescent="0.2">
      <c r="A328" s="180">
        <v>81</v>
      </c>
      <c r="B328" s="181" t="s">
        <v>14</v>
      </c>
      <c r="C328" s="182" t="s">
        <v>538</v>
      </c>
      <c r="D328" s="188" t="s">
        <v>539</v>
      </c>
      <c r="E328" s="181" t="s">
        <v>12</v>
      </c>
      <c r="F328" s="181" t="s">
        <v>540</v>
      </c>
    </row>
    <row r="329" spans="1:6" ht="60" customHeight="1" x14ac:dyDescent="0.2">
      <c r="A329" s="153">
        <v>82</v>
      </c>
      <c r="B329" s="50" t="s">
        <v>23</v>
      </c>
      <c r="C329" s="93" t="s">
        <v>553</v>
      </c>
      <c r="D329" s="16" t="s">
        <v>554</v>
      </c>
      <c r="E329" s="50" t="s">
        <v>12</v>
      </c>
      <c r="F329" s="50" t="s">
        <v>1477</v>
      </c>
    </row>
    <row r="330" spans="1:6" ht="60" customHeight="1" x14ac:dyDescent="0.2">
      <c r="A330" s="153">
        <v>83</v>
      </c>
      <c r="B330" s="50" t="s">
        <v>23</v>
      </c>
      <c r="C330" s="93" t="s">
        <v>560</v>
      </c>
      <c r="D330" s="16" t="s">
        <v>50</v>
      </c>
      <c r="E330" s="50" t="s">
        <v>12</v>
      </c>
      <c r="F330" s="50" t="s">
        <v>916</v>
      </c>
    </row>
    <row r="331" spans="1:6" ht="60" customHeight="1" x14ac:dyDescent="0.2">
      <c r="A331" s="156">
        <v>84</v>
      </c>
      <c r="B331" s="50" t="s">
        <v>23</v>
      </c>
      <c r="C331" s="50" t="s">
        <v>563</v>
      </c>
      <c r="D331" s="16" t="s">
        <v>564</v>
      </c>
      <c r="E331" s="50" t="s">
        <v>12</v>
      </c>
      <c r="F331" s="50" t="s">
        <v>916</v>
      </c>
    </row>
    <row r="332" spans="1:6" ht="60" customHeight="1" x14ac:dyDescent="0.2">
      <c r="A332" s="153">
        <v>85</v>
      </c>
      <c r="B332" s="50" t="s">
        <v>55</v>
      </c>
      <c r="C332" s="93" t="s">
        <v>565</v>
      </c>
      <c r="D332" s="16" t="s">
        <v>566</v>
      </c>
      <c r="E332" s="50" t="s">
        <v>12</v>
      </c>
      <c r="F332" s="50" t="s">
        <v>567</v>
      </c>
    </row>
    <row r="333" spans="1:6" ht="60" customHeight="1" x14ac:dyDescent="0.2">
      <c r="A333" s="153">
        <v>86</v>
      </c>
      <c r="B333" s="50" t="s">
        <v>14</v>
      </c>
      <c r="C333" s="93" t="s">
        <v>572</v>
      </c>
      <c r="D333" s="16" t="s">
        <v>573</v>
      </c>
      <c r="E333" s="50" t="s">
        <v>12</v>
      </c>
      <c r="F333" s="50" t="s">
        <v>309</v>
      </c>
    </row>
    <row r="334" spans="1:6" ht="60" customHeight="1" x14ac:dyDescent="0.2">
      <c r="A334" s="153">
        <v>87</v>
      </c>
      <c r="B334" s="50" t="s">
        <v>55</v>
      </c>
      <c r="C334" s="93" t="s">
        <v>583</v>
      </c>
      <c r="D334" s="147" t="s">
        <v>584</v>
      </c>
      <c r="E334" s="50" t="s">
        <v>12</v>
      </c>
      <c r="F334" s="50" t="s">
        <v>585</v>
      </c>
    </row>
    <row r="335" spans="1:6" ht="51" hidden="1" x14ac:dyDescent="0.2">
      <c r="A335" s="12">
        <f>+A334+1</f>
        <v>88</v>
      </c>
      <c r="B335" s="12" t="s">
        <v>23</v>
      </c>
      <c r="C335" s="14" t="s">
        <v>645</v>
      </c>
      <c r="D335" s="16" t="s">
        <v>646</v>
      </c>
      <c r="E335" s="12" t="s">
        <v>151</v>
      </c>
      <c r="F335" s="50" t="s">
        <v>916</v>
      </c>
    </row>
    <row r="336" spans="1:6" ht="60" customHeight="1" x14ac:dyDescent="0.2">
      <c r="A336" s="156">
        <v>88</v>
      </c>
      <c r="B336" s="50" t="s">
        <v>23</v>
      </c>
      <c r="C336" s="50" t="s">
        <v>606</v>
      </c>
      <c r="D336" s="16" t="s">
        <v>937</v>
      </c>
      <c r="E336" s="50" t="s">
        <v>146</v>
      </c>
      <c r="F336" s="50" t="s">
        <v>916</v>
      </c>
    </row>
    <row r="337" spans="1:6" ht="60" customHeight="1" x14ac:dyDescent="0.2">
      <c r="A337" s="156">
        <v>89</v>
      </c>
      <c r="B337" s="50" t="s">
        <v>23</v>
      </c>
      <c r="C337" s="133" t="s">
        <v>612</v>
      </c>
      <c r="D337" s="16" t="s">
        <v>613</v>
      </c>
      <c r="E337" s="50" t="s">
        <v>146</v>
      </c>
      <c r="F337" s="50" t="s">
        <v>916</v>
      </c>
    </row>
    <row r="338" spans="1:6" ht="80.099999999999994" customHeight="1" x14ac:dyDescent="0.2">
      <c r="A338" s="153">
        <v>90</v>
      </c>
      <c r="B338" s="50" t="s">
        <v>23</v>
      </c>
      <c r="C338" s="50" t="s">
        <v>614</v>
      </c>
      <c r="D338" s="16" t="s">
        <v>615</v>
      </c>
      <c r="E338" s="50" t="s">
        <v>12</v>
      </c>
      <c r="F338" s="50" t="s">
        <v>916</v>
      </c>
    </row>
    <row r="339" spans="1:6" ht="60" customHeight="1" x14ac:dyDescent="0.2">
      <c r="A339" s="153">
        <v>91</v>
      </c>
      <c r="B339" s="50" t="s">
        <v>23</v>
      </c>
      <c r="C339" s="50" t="s">
        <v>616</v>
      </c>
      <c r="D339" s="16" t="s">
        <v>617</v>
      </c>
      <c r="E339" s="50" t="s">
        <v>146</v>
      </c>
      <c r="F339" s="50" t="s">
        <v>916</v>
      </c>
    </row>
    <row r="340" spans="1:6" ht="60" customHeight="1" x14ac:dyDescent="0.2">
      <c r="A340" s="153">
        <v>92</v>
      </c>
      <c r="B340" s="50" t="s">
        <v>23</v>
      </c>
      <c r="C340" s="50" t="s">
        <v>618</v>
      </c>
      <c r="D340" s="16" t="s">
        <v>619</v>
      </c>
      <c r="E340" s="50" t="s">
        <v>12</v>
      </c>
      <c r="F340" s="50" t="s">
        <v>916</v>
      </c>
    </row>
    <row r="341" spans="1:6" ht="60" customHeight="1" x14ac:dyDescent="0.2">
      <c r="A341" s="153">
        <v>93</v>
      </c>
      <c r="B341" s="50" t="s">
        <v>23</v>
      </c>
      <c r="C341" s="164" t="s">
        <v>620</v>
      </c>
      <c r="D341" s="16" t="s">
        <v>621</v>
      </c>
      <c r="E341" s="50" t="s">
        <v>146</v>
      </c>
      <c r="F341" s="50" t="s">
        <v>916</v>
      </c>
    </row>
    <row r="342" spans="1:6" ht="60" customHeight="1" x14ac:dyDescent="0.2">
      <c r="A342" s="153">
        <v>94</v>
      </c>
      <c r="B342" s="50" t="s">
        <v>31</v>
      </c>
      <c r="C342" s="50" t="s">
        <v>622</v>
      </c>
      <c r="D342" s="16" t="s">
        <v>623</v>
      </c>
      <c r="E342" s="50" t="s">
        <v>12</v>
      </c>
      <c r="F342" s="50" t="s">
        <v>152</v>
      </c>
    </row>
    <row r="343" spans="1:6" ht="51" hidden="1" x14ac:dyDescent="0.2">
      <c r="A343" s="12">
        <f>+A340+1</f>
        <v>93</v>
      </c>
      <c r="B343" s="12" t="s">
        <v>31</v>
      </c>
      <c r="C343" s="49" t="s">
        <v>1143</v>
      </c>
      <c r="D343" s="21" t="s">
        <v>658</v>
      </c>
      <c r="E343" s="50" t="s">
        <v>34</v>
      </c>
      <c r="F343" s="50" t="s">
        <v>919</v>
      </c>
    </row>
    <row r="344" spans="1:6" ht="63.75" hidden="1" x14ac:dyDescent="0.2">
      <c r="A344" s="12" t="e">
        <f>+#REF!+1</f>
        <v>#REF!</v>
      </c>
      <c r="B344" s="12" t="s">
        <v>31</v>
      </c>
      <c r="C344" s="49" t="s">
        <v>1144</v>
      </c>
      <c r="D344" s="21" t="s">
        <v>1145</v>
      </c>
      <c r="E344" s="50" t="s">
        <v>34</v>
      </c>
      <c r="F344" s="50" t="s">
        <v>919</v>
      </c>
    </row>
    <row r="345" spans="1:6" ht="60" customHeight="1" x14ac:dyDescent="0.2">
      <c r="A345" s="153">
        <v>95</v>
      </c>
      <c r="B345" s="50" t="s">
        <v>23</v>
      </c>
      <c r="C345" s="67" t="s">
        <v>624</v>
      </c>
      <c r="D345" s="30" t="s">
        <v>72</v>
      </c>
      <c r="E345" s="50" t="s">
        <v>146</v>
      </c>
      <c r="F345" s="50" t="s">
        <v>26</v>
      </c>
    </row>
    <row r="346" spans="1:6" ht="60" customHeight="1" x14ac:dyDescent="0.2">
      <c r="A346" s="153">
        <v>96</v>
      </c>
      <c r="B346" s="50" t="s">
        <v>31</v>
      </c>
      <c r="C346" s="50" t="s">
        <v>625</v>
      </c>
      <c r="D346" s="16" t="s">
        <v>626</v>
      </c>
      <c r="E346" s="50" t="s">
        <v>12</v>
      </c>
      <c r="F346" s="50" t="s">
        <v>152</v>
      </c>
    </row>
    <row r="347" spans="1:6" ht="80.099999999999994" customHeight="1" x14ac:dyDescent="0.2">
      <c r="A347" s="153">
        <v>97</v>
      </c>
      <c r="B347" s="50" t="s">
        <v>23</v>
      </c>
      <c r="C347" s="50" t="s">
        <v>627</v>
      </c>
      <c r="D347" s="16" t="s">
        <v>628</v>
      </c>
      <c r="E347" s="50" t="s">
        <v>146</v>
      </c>
      <c r="F347" s="50" t="s">
        <v>916</v>
      </c>
    </row>
    <row r="348" spans="1:6" ht="60" customHeight="1" x14ac:dyDescent="0.2">
      <c r="A348" s="153">
        <v>98</v>
      </c>
      <c r="B348" s="50" t="s">
        <v>23</v>
      </c>
      <c r="C348" s="50" t="s">
        <v>631</v>
      </c>
      <c r="D348" s="16" t="s">
        <v>632</v>
      </c>
      <c r="E348" s="50" t="s">
        <v>146</v>
      </c>
      <c r="F348" s="50" t="s">
        <v>916</v>
      </c>
    </row>
    <row r="349" spans="1:6" ht="60" customHeight="1" x14ac:dyDescent="0.2">
      <c r="A349" s="153">
        <v>99</v>
      </c>
      <c r="B349" s="50" t="s">
        <v>14</v>
      </c>
      <c r="C349" s="50" t="s">
        <v>633</v>
      </c>
      <c r="D349" s="37" t="s">
        <v>634</v>
      </c>
      <c r="E349" s="50" t="s">
        <v>12</v>
      </c>
      <c r="F349" s="50" t="s">
        <v>635</v>
      </c>
    </row>
    <row r="350" spans="1:6" ht="60" customHeight="1" x14ac:dyDescent="0.2">
      <c r="A350" s="153">
        <v>100</v>
      </c>
      <c r="B350" s="50" t="s">
        <v>23</v>
      </c>
      <c r="C350" s="50" t="s">
        <v>1605</v>
      </c>
      <c r="D350" s="16" t="s">
        <v>425</v>
      </c>
      <c r="E350" s="50" t="s">
        <v>146</v>
      </c>
      <c r="F350" s="50" t="s">
        <v>1606</v>
      </c>
    </row>
    <row r="351" spans="1:6" ht="60" customHeight="1" x14ac:dyDescent="0.2">
      <c r="A351" s="153">
        <v>101</v>
      </c>
      <c r="B351" s="50" t="s">
        <v>14</v>
      </c>
      <c r="C351" s="50" t="s">
        <v>636</v>
      </c>
      <c r="D351" s="37" t="s">
        <v>637</v>
      </c>
      <c r="E351" s="50" t="s">
        <v>12</v>
      </c>
      <c r="F351" s="50" t="s">
        <v>638</v>
      </c>
    </row>
    <row r="352" spans="1:6" ht="60" customHeight="1" x14ac:dyDescent="0.2">
      <c r="A352" s="153">
        <v>102</v>
      </c>
      <c r="B352" s="50" t="s">
        <v>23</v>
      </c>
      <c r="C352" s="50" t="s">
        <v>1607</v>
      </c>
      <c r="D352" s="16" t="s">
        <v>639</v>
      </c>
      <c r="E352" s="50" t="s">
        <v>146</v>
      </c>
      <c r="F352" s="50" t="s">
        <v>916</v>
      </c>
    </row>
    <row r="353" spans="1:6" ht="60" customHeight="1" x14ac:dyDescent="0.2">
      <c r="A353" s="153">
        <v>103</v>
      </c>
      <c r="B353" s="50" t="s">
        <v>171</v>
      </c>
      <c r="C353" s="50" t="s">
        <v>640</v>
      </c>
      <c r="D353" s="37" t="s">
        <v>641</v>
      </c>
      <c r="E353" s="50" t="s">
        <v>12</v>
      </c>
      <c r="F353" s="50" t="s">
        <v>916</v>
      </c>
    </row>
    <row r="354" spans="1:6" ht="60" customHeight="1" x14ac:dyDescent="0.2">
      <c r="A354" s="153">
        <v>104</v>
      </c>
      <c r="B354" s="50" t="s">
        <v>23</v>
      </c>
      <c r="C354" s="50" t="s">
        <v>642</v>
      </c>
      <c r="D354" s="16" t="s">
        <v>66</v>
      </c>
      <c r="E354" s="50" t="s">
        <v>146</v>
      </c>
      <c r="F354" s="50" t="s">
        <v>916</v>
      </c>
    </row>
    <row r="355" spans="1:6" ht="60" customHeight="1" x14ac:dyDescent="0.2">
      <c r="A355" s="153">
        <v>105</v>
      </c>
      <c r="B355" s="50" t="s">
        <v>171</v>
      </c>
      <c r="C355" s="50" t="s">
        <v>643</v>
      </c>
      <c r="D355" s="37" t="s">
        <v>644</v>
      </c>
      <c r="E355" s="50" t="s">
        <v>12</v>
      </c>
      <c r="F355" s="50" t="s">
        <v>916</v>
      </c>
    </row>
    <row r="356" spans="1:6" ht="60" customHeight="1" x14ac:dyDescent="0.2">
      <c r="A356" s="153">
        <v>106</v>
      </c>
      <c r="B356" s="50" t="s">
        <v>23</v>
      </c>
      <c r="C356" s="50" t="s">
        <v>647</v>
      </c>
      <c r="D356" s="16" t="s">
        <v>648</v>
      </c>
      <c r="E356" s="50" t="s">
        <v>12</v>
      </c>
      <c r="F356" s="50" t="s">
        <v>916</v>
      </c>
    </row>
    <row r="357" spans="1:6" ht="76.5" hidden="1" x14ac:dyDescent="0.2">
      <c r="A357" s="12">
        <f>+A356+1</f>
        <v>107</v>
      </c>
      <c r="B357" s="12" t="s">
        <v>23</v>
      </c>
      <c r="C357" s="14" t="s">
        <v>685</v>
      </c>
      <c r="D357" s="16" t="s">
        <v>686</v>
      </c>
      <c r="E357" s="12" t="s">
        <v>34</v>
      </c>
      <c r="F357" s="12" t="s">
        <v>26</v>
      </c>
    </row>
    <row r="358" spans="1:6" ht="60" customHeight="1" x14ac:dyDescent="0.2">
      <c r="A358" s="153">
        <v>107</v>
      </c>
      <c r="B358" s="50" t="s">
        <v>31</v>
      </c>
      <c r="C358" s="50" t="s">
        <v>649</v>
      </c>
      <c r="D358" s="16" t="s">
        <v>650</v>
      </c>
      <c r="E358" s="50" t="s">
        <v>146</v>
      </c>
      <c r="F358" s="50" t="s">
        <v>374</v>
      </c>
    </row>
    <row r="359" spans="1:6" ht="51" hidden="1" x14ac:dyDescent="0.2">
      <c r="A359" s="12">
        <f>+A358+1</f>
        <v>108</v>
      </c>
      <c r="B359" s="12" t="s">
        <v>23</v>
      </c>
      <c r="C359" s="14" t="s">
        <v>24</v>
      </c>
      <c r="D359" s="16" t="s">
        <v>25</v>
      </c>
      <c r="E359" s="12" t="s">
        <v>21</v>
      </c>
      <c r="F359" s="50" t="s">
        <v>916</v>
      </c>
    </row>
    <row r="360" spans="1:6" ht="60" customHeight="1" x14ac:dyDescent="0.2">
      <c r="A360" s="153">
        <v>108</v>
      </c>
      <c r="B360" s="50" t="s">
        <v>23</v>
      </c>
      <c r="C360" s="50" t="s">
        <v>651</v>
      </c>
      <c r="D360" s="16" t="s">
        <v>652</v>
      </c>
      <c r="E360" s="50" t="s">
        <v>12</v>
      </c>
      <c r="F360" s="50" t="s">
        <v>916</v>
      </c>
    </row>
    <row r="361" spans="1:6" ht="60" customHeight="1" x14ac:dyDescent="0.2">
      <c r="A361" s="153">
        <v>109</v>
      </c>
      <c r="B361" s="50" t="s">
        <v>171</v>
      </c>
      <c r="C361" s="50" t="s">
        <v>653</v>
      </c>
      <c r="D361" s="37" t="s">
        <v>654</v>
      </c>
      <c r="E361" s="50" t="s">
        <v>12</v>
      </c>
      <c r="F361" s="50" t="s">
        <v>26</v>
      </c>
    </row>
    <row r="362" spans="1:6" ht="60" customHeight="1" x14ac:dyDescent="0.2">
      <c r="A362" s="153">
        <v>120</v>
      </c>
      <c r="B362" s="50" t="s">
        <v>14</v>
      </c>
      <c r="C362" s="50" t="s">
        <v>655</v>
      </c>
      <c r="D362" s="16" t="s">
        <v>656</v>
      </c>
      <c r="E362" s="50" t="s">
        <v>146</v>
      </c>
      <c r="F362" s="50" t="s">
        <v>18</v>
      </c>
    </row>
    <row r="363" spans="1:6" ht="51" hidden="1" x14ac:dyDescent="0.2">
      <c r="A363" s="12">
        <f>+A362+1</f>
        <v>121</v>
      </c>
      <c r="B363" s="13" t="s">
        <v>14</v>
      </c>
      <c r="C363" s="14" t="s">
        <v>693</v>
      </c>
      <c r="D363" s="37" t="s">
        <v>694</v>
      </c>
      <c r="E363" s="13" t="s">
        <v>34</v>
      </c>
      <c r="F363" s="13" t="s">
        <v>18</v>
      </c>
    </row>
    <row r="364" spans="1:6" ht="60" customHeight="1" x14ac:dyDescent="0.2">
      <c r="A364" s="153">
        <v>121</v>
      </c>
      <c r="B364" s="50" t="s">
        <v>23</v>
      </c>
      <c r="C364" s="50" t="s">
        <v>659</v>
      </c>
      <c r="D364" s="16" t="s">
        <v>660</v>
      </c>
      <c r="E364" s="50" t="s">
        <v>12</v>
      </c>
      <c r="F364" s="50" t="s">
        <v>916</v>
      </c>
    </row>
    <row r="365" spans="1:6" ht="51" hidden="1" x14ac:dyDescent="0.2">
      <c r="A365" s="12">
        <f>+A364+1</f>
        <v>122</v>
      </c>
      <c r="B365" s="13" t="s">
        <v>14</v>
      </c>
      <c r="C365" s="14" t="s">
        <v>695</v>
      </c>
      <c r="D365" s="37" t="s">
        <v>696</v>
      </c>
      <c r="E365" s="13" t="s">
        <v>21</v>
      </c>
      <c r="F365" s="13" t="s">
        <v>18</v>
      </c>
    </row>
    <row r="366" spans="1:6" ht="60" customHeight="1" x14ac:dyDescent="0.2">
      <c r="A366" s="153">
        <v>122</v>
      </c>
      <c r="B366" s="50" t="s">
        <v>31</v>
      </c>
      <c r="C366" s="93" t="s">
        <v>661</v>
      </c>
      <c r="D366" s="21" t="s">
        <v>662</v>
      </c>
      <c r="E366" s="50" t="s">
        <v>146</v>
      </c>
      <c r="F366" s="50" t="s">
        <v>337</v>
      </c>
    </row>
    <row r="367" spans="1:6" ht="38.25" hidden="1" x14ac:dyDescent="0.2">
      <c r="A367" s="12" t="e">
        <f>+#REF!+1</f>
        <v>#REF!</v>
      </c>
      <c r="B367" s="13" t="s">
        <v>697</v>
      </c>
      <c r="C367" s="14" t="s">
        <v>698</v>
      </c>
      <c r="D367" s="37" t="s">
        <v>699</v>
      </c>
      <c r="E367" s="13" t="s">
        <v>34</v>
      </c>
      <c r="F367" s="13" t="s">
        <v>700</v>
      </c>
    </row>
    <row r="368" spans="1:6" ht="51" hidden="1" x14ac:dyDescent="0.2">
      <c r="A368" s="12" t="e">
        <f>+#REF!+1</f>
        <v>#REF!</v>
      </c>
      <c r="B368" s="12" t="s">
        <v>23</v>
      </c>
      <c r="C368" s="14" t="s">
        <v>701</v>
      </c>
      <c r="D368" s="16" t="s">
        <v>702</v>
      </c>
      <c r="E368" s="12" t="s">
        <v>141</v>
      </c>
      <c r="F368" s="50" t="s">
        <v>916</v>
      </c>
    </row>
    <row r="369" spans="1:6" ht="69.95" customHeight="1" x14ac:dyDescent="0.2">
      <c r="A369" s="153">
        <v>123</v>
      </c>
      <c r="B369" s="50" t="s">
        <v>14</v>
      </c>
      <c r="C369" s="50" t="s">
        <v>663</v>
      </c>
      <c r="D369" s="37" t="s">
        <v>664</v>
      </c>
      <c r="E369" s="50" t="s">
        <v>12</v>
      </c>
      <c r="F369" s="50" t="s">
        <v>18</v>
      </c>
    </row>
    <row r="370" spans="1:6" ht="60" customHeight="1" x14ac:dyDescent="0.2">
      <c r="A370" s="153">
        <v>124</v>
      </c>
      <c r="B370" s="50" t="s">
        <v>14</v>
      </c>
      <c r="C370" s="50" t="s">
        <v>1996</v>
      </c>
      <c r="D370" s="16" t="s">
        <v>665</v>
      </c>
      <c r="E370" s="50" t="s">
        <v>146</v>
      </c>
      <c r="F370" s="50" t="s">
        <v>18</v>
      </c>
    </row>
    <row r="371" spans="1:6" ht="60" customHeight="1" x14ac:dyDescent="0.2">
      <c r="A371" s="153">
        <v>125</v>
      </c>
      <c r="B371" s="50" t="s">
        <v>14</v>
      </c>
      <c r="C371" s="50" t="s">
        <v>666</v>
      </c>
      <c r="D371" s="37" t="s">
        <v>667</v>
      </c>
      <c r="E371" s="50" t="s">
        <v>12</v>
      </c>
      <c r="F371" s="50" t="s">
        <v>18</v>
      </c>
    </row>
    <row r="372" spans="1:6" ht="60" customHeight="1" x14ac:dyDescent="0.2">
      <c r="A372" s="153">
        <v>126</v>
      </c>
      <c r="B372" s="50" t="s">
        <v>349</v>
      </c>
      <c r="C372" s="50" t="s">
        <v>668</v>
      </c>
      <c r="D372" s="16" t="s">
        <v>669</v>
      </c>
      <c r="E372" s="50" t="s">
        <v>12</v>
      </c>
      <c r="F372" s="50" t="s">
        <v>18</v>
      </c>
    </row>
    <row r="373" spans="1:6" ht="60" customHeight="1" x14ac:dyDescent="0.2">
      <c r="A373" s="156">
        <v>127</v>
      </c>
      <c r="B373" s="50" t="s">
        <v>670</v>
      </c>
      <c r="C373" s="50" t="s">
        <v>671</v>
      </c>
      <c r="D373" s="37" t="s">
        <v>672</v>
      </c>
      <c r="E373" s="50" t="s">
        <v>12</v>
      </c>
      <c r="F373" s="50" t="s">
        <v>673</v>
      </c>
    </row>
    <row r="374" spans="1:6" ht="60" customHeight="1" x14ac:dyDescent="0.2">
      <c r="A374" s="153">
        <v>128</v>
      </c>
      <c r="B374" s="50" t="s">
        <v>23</v>
      </c>
      <c r="C374" s="50" t="s">
        <v>674</v>
      </c>
      <c r="D374" s="16" t="s">
        <v>675</v>
      </c>
      <c r="E374" s="50" t="s">
        <v>146</v>
      </c>
      <c r="F374" s="50" t="s">
        <v>916</v>
      </c>
    </row>
    <row r="375" spans="1:6" ht="60" customHeight="1" x14ac:dyDescent="0.2">
      <c r="A375" s="156">
        <v>129</v>
      </c>
      <c r="B375" s="50" t="s">
        <v>670</v>
      </c>
      <c r="C375" s="50" t="s">
        <v>676</v>
      </c>
      <c r="D375" s="37" t="s">
        <v>677</v>
      </c>
      <c r="E375" s="50" t="s">
        <v>12</v>
      </c>
      <c r="F375" s="50" t="s">
        <v>673</v>
      </c>
    </row>
    <row r="376" spans="1:6" ht="69.95" customHeight="1" x14ac:dyDescent="0.2">
      <c r="A376" s="153">
        <v>130</v>
      </c>
      <c r="B376" s="50" t="s">
        <v>131</v>
      </c>
      <c r="C376" s="50" t="s">
        <v>678</v>
      </c>
      <c r="D376" s="30" t="s">
        <v>679</v>
      </c>
      <c r="E376" s="50" t="s">
        <v>146</v>
      </c>
      <c r="F376" s="50" t="s">
        <v>680</v>
      </c>
    </row>
    <row r="377" spans="1:6" ht="60" customHeight="1" x14ac:dyDescent="0.2">
      <c r="A377" s="156">
        <v>131</v>
      </c>
      <c r="B377" s="50" t="s">
        <v>670</v>
      </c>
      <c r="C377" s="50" t="s">
        <v>681</v>
      </c>
      <c r="D377" s="37" t="s">
        <v>682</v>
      </c>
      <c r="E377" s="50" t="s">
        <v>12</v>
      </c>
      <c r="F377" s="50" t="s">
        <v>673</v>
      </c>
    </row>
    <row r="378" spans="1:6" ht="38.25" hidden="1" x14ac:dyDescent="0.2">
      <c r="A378" s="12" t="e">
        <f>+#REF!+1</f>
        <v>#REF!</v>
      </c>
      <c r="B378" s="12" t="s">
        <v>23</v>
      </c>
      <c r="C378" s="14" t="s">
        <v>720</v>
      </c>
      <c r="D378" s="16" t="s">
        <v>721</v>
      </c>
      <c r="E378" s="12" t="s">
        <v>722</v>
      </c>
      <c r="F378" s="50" t="s">
        <v>916</v>
      </c>
    </row>
    <row r="379" spans="1:6" ht="60" customHeight="1" x14ac:dyDescent="0.2">
      <c r="A379" s="153">
        <v>132</v>
      </c>
      <c r="B379" s="50" t="s">
        <v>131</v>
      </c>
      <c r="C379" s="50" t="s">
        <v>683</v>
      </c>
      <c r="D379" s="30" t="s">
        <v>684</v>
      </c>
      <c r="E379" s="50" t="s">
        <v>146</v>
      </c>
      <c r="F379" s="50" t="s">
        <v>680</v>
      </c>
    </row>
    <row r="380" spans="1:6" ht="51" hidden="1" x14ac:dyDescent="0.2">
      <c r="A380" s="12">
        <f>+A379+1</f>
        <v>133</v>
      </c>
      <c r="B380" s="12" t="s">
        <v>23</v>
      </c>
      <c r="C380" s="14" t="s">
        <v>725</v>
      </c>
      <c r="D380" s="30" t="s">
        <v>646</v>
      </c>
      <c r="E380" s="12" t="s">
        <v>151</v>
      </c>
      <c r="F380" s="50" t="s">
        <v>916</v>
      </c>
    </row>
    <row r="381" spans="1:6" ht="60" customHeight="1" x14ac:dyDescent="0.2">
      <c r="A381" s="153">
        <v>133</v>
      </c>
      <c r="B381" s="50" t="s">
        <v>131</v>
      </c>
      <c r="C381" s="50" t="s">
        <v>1466</v>
      </c>
      <c r="D381" s="30" t="s">
        <v>1467</v>
      </c>
      <c r="E381" s="50" t="s">
        <v>146</v>
      </c>
      <c r="F381" s="50" t="s">
        <v>680</v>
      </c>
    </row>
    <row r="382" spans="1:6" ht="60" customHeight="1" x14ac:dyDescent="0.2">
      <c r="A382" s="153">
        <v>134</v>
      </c>
      <c r="B382" s="50" t="s">
        <v>131</v>
      </c>
      <c r="C382" s="50" t="s">
        <v>687</v>
      </c>
      <c r="D382" s="30" t="s">
        <v>688</v>
      </c>
      <c r="E382" s="50" t="s">
        <v>146</v>
      </c>
      <c r="F382" s="50" t="s">
        <v>680</v>
      </c>
    </row>
    <row r="383" spans="1:6" ht="60" customHeight="1" x14ac:dyDescent="0.2">
      <c r="A383" s="153">
        <v>135</v>
      </c>
      <c r="B383" s="50" t="s">
        <v>14</v>
      </c>
      <c r="C383" s="50" t="s">
        <v>689</v>
      </c>
      <c r="D383" s="37" t="s">
        <v>690</v>
      </c>
      <c r="E383" s="50" t="s">
        <v>12</v>
      </c>
      <c r="F383" s="50" t="s">
        <v>18</v>
      </c>
    </row>
    <row r="384" spans="1:6" ht="51" hidden="1" x14ac:dyDescent="0.2">
      <c r="A384" s="12">
        <f>+A383+1</f>
        <v>136</v>
      </c>
      <c r="B384" s="12" t="s">
        <v>31</v>
      </c>
      <c r="C384" s="14" t="s">
        <v>732</v>
      </c>
      <c r="D384" s="30" t="s">
        <v>733</v>
      </c>
      <c r="E384" s="12" t="s">
        <v>141</v>
      </c>
      <c r="F384" s="12" t="s">
        <v>451</v>
      </c>
    </row>
    <row r="385" spans="1:6" ht="60" customHeight="1" x14ac:dyDescent="0.2">
      <c r="A385" s="153">
        <v>136</v>
      </c>
      <c r="B385" s="50" t="s">
        <v>131</v>
      </c>
      <c r="C385" s="50" t="s">
        <v>691</v>
      </c>
      <c r="D385" s="16" t="s">
        <v>692</v>
      </c>
      <c r="E385" s="50" t="s">
        <v>146</v>
      </c>
      <c r="F385" s="50" t="s">
        <v>680</v>
      </c>
    </row>
    <row r="386" spans="1:6" ht="51" hidden="1" x14ac:dyDescent="0.2">
      <c r="A386" s="12">
        <f>+A385+1</f>
        <v>137</v>
      </c>
      <c r="B386" s="12" t="s">
        <v>31</v>
      </c>
      <c r="C386" s="33" t="s">
        <v>736</v>
      </c>
      <c r="D386" s="30" t="s">
        <v>737</v>
      </c>
      <c r="E386" s="12" t="s">
        <v>141</v>
      </c>
      <c r="F386" s="12" t="s">
        <v>451</v>
      </c>
    </row>
    <row r="387" spans="1:6" ht="60" customHeight="1" x14ac:dyDescent="0.2">
      <c r="A387" s="156">
        <v>137</v>
      </c>
      <c r="B387" s="50" t="s">
        <v>23</v>
      </c>
      <c r="C387" s="50" t="s">
        <v>703</v>
      </c>
      <c r="D387" s="16" t="s">
        <v>704</v>
      </c>
      <c r="E387" s="50" t="s">
        <v>12</v>
      </c>
      <c r="F387" s="50" t="s">
        <v>26</v>
      </c>
    </row>
    <row r="388" spans="1:6" ht="51" hidden="1" x14ac:dyDescent="0.2">
      <c r="A388" s="12">
        <f>+A387+1</f>
        <v>138</v>
      </c>
      <c r="B388" s="12" t="s">
        <v>23</v>
      </c>
      <c r="C388" s="14" t="s">
        <v>740</v>
      </c>
      <c r="D388" s="16" t="s">
        <v>741</v>
      </c>
      <c r="E388" s="12" t="s">
        <v>141</v>
      </c>
      <c r="F388" s="50" t="s">
        <v>916</v>
      </c>
    </row>
    <row r="389" spans="1:6" ht="38.25" hidden="1" x14ac:dyDescent="0.2">
      <c r="A389" s="12">
        <f>+A388+1</f>
        <v>139</v>
      </c>
      <c r="B389" s="12" t="s">
        <v>23</v>
      </c>
      <c r="C389" s="14" t="s">
        <v>742</v>
      </c>
      <c r="D389" s="16" t="s">
        <v>743</v>
      </c>
      <c r="E389" s="12" t="s">
        <v>141</v>
      </c>
      <c r="F389" s="50" t="s">
        <v>916</v>
      </c>
    </row>
    <row r="390" spans="1:6" ht="76.5" hidden="1" x14ac:dyDescent="0.2">
      <c r="A390" s="12">
        <f>+A389+1</f>
        <v>140</v>
      </c>
      <c r="B390" s="12" t="s">
        <v>23</v>
      </c>
      <c r="C390" s="33" t="s">
        <v>744</v>
      </c>
      <c r="D390" s="16" t="s">
        <v>532</v>
      </c>
      <c r="E390" s="12" t="s">
        <v>141</v>
      </c>
      <c r="F390" s="50" t="s">
        <v>916</v>
      </c>
    </row>
    <row r="391" spans="1:6" ht="51" hidden="1" x14ac:dyDescent="0.2">
      <c r="A391" s="12">
        <f>+A390+1</f>
        <v>141</v>
      </c>
      <c r="B391" s="12" t="s">
        <v>23</v>
      </c>
      <c r="C391" s="14" t="s">
        <v>745</v>
      </c>
      <c r="D391" s="16" t="s">
        <v>746</v>
      </c>
      <c r="E391" s="12" t="s">
        <v>141</v>
      </c>
      <c r="F391" s="50" t="s">
        <v>916</v>
      </c>
    </row>
    <row r="392" spans="1:6" ht="63.75" hidden="1" x14ac:dyDescent="0.2">
      <c r="A392" s="12">
        <f>A391+1</f>
        <v>142</v>
      </c>
      <c r="B392" s="12" t="s">
        <v>14</v>
      </c>
      <c r="C392" s="33" t="s">
        <v>747</v>
      </c>
      <c r="D392" s="16" t="s">
        <v>748</v>
      </c>
      <c r="E392" s="12" t="s">
        <v>141</v>
      </c>
      <c r="F392" s="50" t="s">
        <v>916</v>
      </c>
    </row>
    <row r="393" spans="1:6" ht="51" hidden="1" x14ac:dyDescent="0.2">
      <c r="A393" s="12">
        <f t="shared" ref="A393:A409" si="5">+A392+1</f>
        <v>143</v>
      </c>
      <c r="B393" s="12" t="s">
        <v>14</v>
      </c>
      <c r="C393" s="14" t="s">
        <v>749</v>
      </c>
      <c r="D393" s="16" t="s">
        <v>750</v>
      </c>
      <c r="E393" s="12" t="s">
        <v>141</v>
      </c>
      <c r="F393" s="50" t="s">
        <v>916</v>
      </c>
    </row>
    <row r="394" spans="1:6" ht="51" hidden="1" x14ac:dyDescent="0.2">
      <c r="A394" s="12">
        <f t="shared" si="5"/>
        <v>144</v>
      </c>
      <c r="B394" s="12" t="s">
        <v>31</v>
      </c>
      <c r="C394" s="14" t="s">
        <v>751</v>
      </c>
      <c r="D394" s="16" t="s">
        <v>752</v>
      </c>
      <c r="E394" s="12" t="s">
        <v>141</v>
      </c>
      <c r="F394" s="12" t="s">
        <v>451</v>
      </c>
    </row>
    <row r="395" spans="1:6" ht="69" hidden="1" customHeight="1" x14ac:dyDescent="0.2">
      <c r="A395" s="12">
        <f t="shared" si="5"/>
        <v>145</v>
      </c>
      <c r="B395" s="12" t="s">
        <v>31</v>
      </c>
      <c r="C395" s="14" t="s">
        <v>753</v>
      </c>
      <c r="D395" s="30" t="s">
        <v>754</v>
      </c>
      <c r="E395" s="12" t="s">
        <v>141</v>
      </c>
      <c r="F395" s="12" t="s">
        <v>451</v>
      </c>
    </row>
    <row r="396" spans="1:6" ht="51" hidden="1" x14ac:dyDescent="0.2">
      <c r="A396" s="12">
        <f t="shared" si="5"/>
        <v>146</v>
      </c>
      <c r="B396" s="12" t="s">
        <v>23</v>
      </c>
      <c r="C396" s="14" t="s">
        <v>755</v>
      </c>
      <c r="D396" s="16" t="s">
        <v>756</v>
      </c>
      <c r="E396" s="12" t="s">
        <v>17</v>
      </c>
      <c r="F396" s="50" t="s">
        <v>916</v>
      </c>
    </row>
    <row r="397" spans="1:6" ht="51" hidden="1" x14ac:dyDescent="0.2">
      <c r="A397" s="12">
        <f t="shared" si="5"/>
        <v>147</v>
      </c>
      <c r="B397" s="12" t="s">
        <v>23</v>
      </c>
      <c r="C397" s="14" t="s">
        <v>757</v>
      </c>
      <c r="D397" s="16" t="s">
        <v>758</v>
      </c>
      <c r="E397" s="12" t="s">
        <v>17</v>
      </c>
      <c r="F397" s="50" t="s">
        <v>916</v>
      </c>
    </row>
    <row r="398" spans="1:6" ht="51" hidden="1" x14ac:dyDescent="0.2">
      <c r="A398" s="12">
        <f t="shared" si="5"/>
        <v>148</v>
      </c>
      <c r="B398" s="12" t="s">
        <v>14</v>
      </c>
      <c r="C398" s="19" t="s">
        <v>759</v>
      </c>
      <c r="D398" s="16" t="s">
        <v>760</v>
      </c>
      <c r="E398" s="12" t="s">
        <v>17</v>
      </c>
      <c r="F398" s="50" t="s">
        <v>916</v>
      </c>
    </row>
    <row r="399" spans="1:6" ht="51" hidden="1" x14ac:dyDescent="0.2">
      <c r="A399" s="12">
        <f t="shared" si="5"/>
        <v>149</v>
      </c>
      <c r="B399" s="13" t="s">
        <v>23</v>
      </c>
      <c r="C399" s="19" t="s">
        <v>761</v>
      </c>
      <c r="D399" s="16" t="s">
        <v>376</v>
      </c>
      <c r="E399" s="12" t="s">
        <v>17</v>
      </c>
      <c r="F399" s="50" t="s">
        <v>916</v>
      </c>
    </row>
    <row r="400" spans="1:6" ht="51" hidden="1" x14ac:dyDescent="0.2">
      <c r="A400" s="12">
        <f t="shared" si="5"/>
        <v>150</v>
      </c>
      <c r="B400" s="13" t="s">
        <v>23</v>
      </c>
      <c r="C400" s="14" t="s">
        <v>762</v>
      </c>
      <c r="D400" s="16" t="s">
        <v>763</v>
      </c>
      <c r="E400" s="12" t="s">
        <v>17</v>
      </c>
      <c r="F400" s="50" t="s">
        <v>916</v>
      </c>
    </row>
    <row r="401" spans="1:6" ht="51" hidden="1" x14ac:dyDescent="0.2">
      <c r="A401" s="12">
        <f t="shared" si="5"/>
        <v>151</v>
      </c>
      <c r="B401" s="13" t="s">
        <v>23</v>
      </c>
      <c r="C401" s="14" t="s">
        <v>764</v>
      </c>
      <c r="D401" s="16" t="s">
        <v>646</v>
      </c>
      <c r="E401" s="12" t="s">
        <v>151</v>
      </c>
      <c r="F401" s="50" t="s">
        <v>916</v>
      </c>
    </row>
    <row r="402" spans="1:6" ht="51" hidden="1" x14ac:dyDescent="0.2">
      <c r="A402" s="12">
        <f t="shared" si="5"/>
        <v>152</v>
      </c>
      <c r="B402" s="12" t="s">
        <v>14</v>
      </c>
      <c r="C402" s="19" t="s">
        <v>765</v>
      </c>
      <c r="D402" s="16" t="s">
        <v>766</v>
      </c>
      <c r="E402" s="12" t="s">
        <v>17</v>
      </c>
      <c r="F402" s="12" t="s">
        <v>152</v>
      </c>
    </row>
    <row r="403" spans="1:6" ht="38.25" hidden="1" x14ac:dyDescent="0.2">
      <c r="A403" s="12">
        <f t="shared" si="5"/>
        <v>153</v>
      </c>
      <c r="B403" s="12" t="s">
        <v>131</v>
      </c>
      <c r="C403" s="14" t="s">
        <v>767</v>
      </c>
      <c r="D403" s="30" t="s">
        <v>768</v>
      </c>
      <c r="E403" s="12" t="s">
        <v>151</v>
      </c>
      <c r="F403" s="12" t="s">
        <v>134</v>
      </c>
    </row>
    <row r="404" spans="1:6" ht="51" hidden="1" x14ac:dyDescent="0.2">
      <c r="A404" s="12">
        <f t="shared" si="5"/>
        <v>154</v>
      </c>
      <c r="B404" s="12" t="s">
        <v>131</v>
      </c>
      <c r="C404" s="14" t="s">
        <v>769</v>
      </c>
      <c r="D404" s="30" t="s">
        <v>770</v>
      </c>
      <c r="E404" s="12" t="s">
        <v>151</v>
      </c>
      <c r="F404" s="12" t="s">
        <v>134</v>
      </c>
    </row>
    <row r="405" spans="1:6" ht="51" hidden="1" x14ac:dyDescent="0.2">
      <c r="A405" s="12">
        <f t="shared" si="5"/>
        <v>155</v>
      </c>
      <c r="B405" s="12" t="s">
        <v>14</v>
      </c>
      <c r="C405" s="19" t="s">
        <v>771</v>
      </c>
      <c r="D405" s="16" t="s">
        <v>357</v>
      </c>
      <c r="E405" s="12" t="s">
        <v>17</v>
      </c>
      <c r="F405" s="12" t="s">
        <v>152</v>
      </c>
    </row>
    <row r="406" spans="1:6" ht="51" hidden="1" x14ac:dyDescent="0.2">
      <c r="A406" s="12">
        <f t="shared" si="5"/>
        <v>156</v>
      </c>
      <c r="B406" s="12" t="s">
        <v>23</v>
      </c>
      <c r="C406" s="14" t="s">
        <v>772</v>
      </c>
      <c r="D406" s="30" t="s">
        <v>773</v>
      </c>
      <c r="E406" s="12" t="s">
        <v>1172</v>
      </c>
      <c r="F406" s="50" t="s">
        <v>916</v>
      </c>
    </row>
    <row r="407" spans="1:6" ht="51" hidden="1" x14ac:dyDescent="0.2">
      <c r="A407" s="12">
        <f t="shared" si="5"/>
        <v>157</v>
      </c>
      <c r="B407" s="12" t="s">
        <v>23</v>
      </c>
      <c r="C407" s="14" t="s">
        <v>774</v>
      </c>
      <c r="D407" s="16" t="s">
        <v>406</v>
      </c>
      <c r="E407" s="12" t="s">
        <v>1172</v>
      </c>
      <c r="F407" s="50" t="s">
        <v>916</v>
      </c>
    </row>
    <row r="408" spans="1:6" ht="63.75" hidden="1" x14ac:dyDescent="0.2">
      <c r="A408" s="12">
        <f t="shared" si="5"/>
        <v>158</v>
      </c>
      <c r="B408" s="12" t="s">
        <v>23</v>
      </c>
      <c r="C408" s="19" t="s">
        <v>775</v>
      </c>
      <c r="D408" s="16" t="s">
        <v>776</v>
      </c>
      <c r="E408" s="12" t="s">
        <v>1172</v>
      </c>
      <c r="F408" s="50" t="s">
        <v>916</v>
      </c>
    </row>
    <row r="409" spans="1:6" ht="51" hidden="1" x14ac:dyDescent="0.2">
      <c r="A409" s="12">
        <f t="shared" si="5"/>
        <v>159</v>
      </c>
      <c r="B409" s="12" t="s">
        <v>23</v>
      </c>
      <c r="C409" s="19" t="s">
        <v>777</v>
      </c>
      <c r="D409" s="16" t="s">
        <v>406</v>
      </c>
      <c r="E409" s="12" t="s">
        <v>73</v>
      </c>
      <c r="F409" s="50" t="s">
        <v>916</v>
      </c>
    </row>
    <row r="410" spans="1:6" ht="60" customHeight="1" x14ac:dyDescent="0.2">
      <c r="A410" s="153">
        <v>138</v>
      </c>
      <c r="B410" s="50" t="s">
        <v>167</v>
      </c>
      <c r="C410" s="50" t="s">
        <v>705</v>
      </c>
      <c r="D410" s="50"/>
      <c r="E410" s="50" t="s">
        <v>146</v>
      </c>
      <c r="F410" s="50" t="s">
        <v>680</v>
      </c>
    </row>
    <row r="411" spans="1:6" ht="89.25" hidden="1" x14ac:dyDescent="0.2">
      <c r="A411" s="12">
        <f t="shared" ref="A411:A416" si="6">+A410+1</f>
        <v>139</v>
      </c>
      <c r="B411" s="12" t="s">
        <v>23</v>
      </c>
      <c r="C411" s="14" t="s">
        <v>780</v>
      </c>
      <c r="D411" s="16" t="s">
        <v>781</v>
      </c>
      <c r="E411" s="12" t="s">
        <v>1172</v>
      </c>
      <c r="F411" s="50" t="s">
        <v>916</v>
      </c>
    </row>
    <row r="412" spans="1:6" ht="38.25" hidden="1" x14ac:dyDescent="0.2">
      <c r="A412" s="12">
        <f t="shared" si="6"/>
        <v>140</v>
      </c>
      <c r="B412" s="12" t="s">
        <v>14</v>
      </c>
      <c r="C412" s="14" t="s">
        <v>782</v>
      </c>
      <c r="D412" s="30" t="s">
        <v>783</v>
      </c>
      <c r="E412" s="12" t="s">
        <v>1172</v>
      </c>
      <c r="F412" s="50" t="s">
        <v>916</v>
      </c>
    </row>
    <row r="413" spans="1:6" ht="51" hidden="1" x14ac:dyDescent="0.2">
      <c r="A413" s="12">
        <f t="shared" si="6"/>
        <v>141</v>
      </c>
      <c r="B413" s="12" t="s">
        <v>131</v>
      </c>
      <c r="C413" s="14" t="s">
        <v>784</v>
      </c>
      <c r="D413" s="21" t="s">
        <v>785</v>
      </c>
      <c r="E413" s="12" t="s">
        <v>151</v>
      </c>
      <c r="F413" s="12" t="s">
        <v>134</v>
      </c>
    </row>
    <row r="414" spans="1:6" ht="67.5" hidden="1" customHeight="1" x14ac:dyDescent="0.2">
      <c r="A414" s="12">
        <f t="shared" si="6"/>
        <v>142</v>
      </c>
      <c r="B414" s="12" t="s">
        <v>14</v>
      </c>
      <c r="C414" s="19" t="s">
        <v>786</v>
      </c>
      <c r="D414" s="30" t="s">
        <v>787</v>
      </c>
      <c r="E414" s="12" t="s">
        <v>17</v>
      </c>
      <c r="F414" s="50" t="s">
        <v>916</v>
      </c>
    </row>
    <row r="415" spans="1:6" ht="51" hidden="1" x14ac:dyDescent="0.2">
      <c r="A415" s="12">
        <f t="shared" si="6"/>
        <v>143</v>
      </c>
      <c r="B415" s="12" t="s">
        <v>14</v>
      </c>
      <c r="C415" s="14" t="s">
        <v>788</v>
      </c>
      <c r="D415" s="30" t="s">
        <v>789</v>
      </c>
      <c r="E415" s="12" t="s">
        <v>17</v>
      </c>
      <c r="F415" s="50" t="s">
        <v>916</v>
      </c>
    </row>
    <row r="416" spans="1:6" ht="51" hidden="1" x14ac:dyDescent="0.2">
      <c r="A416" s="12">
        <f t="shared" si="6"/>
        <v>144</v>
      </c>
      <c r="B416" s="12" t="s">
        <v>14</v>
      </c>
      <c r="C416" s="19" t="s">
        <v>790</v>
      </c>
      <c r="D416" s="16" t="s">
        <v>791</v>
      </c>
      <c r="E416" s="12" t="s">
        <v>17</v>
      </c>
      <c r="F416" s="12" t="s">
        <v>18</v>
      </c>
    </row>
    <row r="417" spans="1:6" ht="60" customHeight="1" x14ac:dyDescent="0.2">
      <c r="A417" s="156">
        <v>139</v>
      </c>
      <c r="B417" s="50" t="s">
        <v>23</v>
      </c>
      <c r="C417" s="50" t="s">
        <v>706</v>
      </c>
      <c r="D417" s="16" t="s">
        <v>707</v>
      </c>
      <c r="E417" s="50" t="s">
        <v>12</v>
      </c>
      <c r="F417" s="50" t="s">
        <v>916</v>
      </c>
    </row>
    <row r="418" spans="1:6" ht="51" hidden="1" x14ac:dyDescent="0.2">
      <c r="A418" s="12">
        <f>+A417+1</f>
        <v>140</v>
      </c>
      <c r="B418" s="12" t="s">
        <v>31</v>
      </c>
      <c r="C418" s="14" t="s">
        <v>794</v>
      </c>
      <c r="D418" s="30" t="s">
        <v>795</v>
      </c>
      <c r="E418" s="12" t="s">
        <v>17</v>
      </c>
      <c r="F418" s="12" t="s">
        <v>152</v>
      </c>
    </row>
    <row r="419" spans="1:6" ht="60" customHeight="1" x14ac:dyDescent="0.2">
      <c r="A419" s="153">
        <v>140</v>
      </c>
      <c r="B419" s="50" t="s">
        <v>167</v>
      </c>
      <c r="C419" s="50" t="s">
        <v>708</v>
      </c>
      <c r="D419" s="50"/>
      <c r="E419" s="50" t="s">
        <v>146</v>
      </c>
      <c r="F419" s="50" t="s">
        <v>680</v>
      </c>
    </row>
    <row r="420" spans="1:6" ht="60" customHeight="1" x14ac:dyDescent="0.2">
      <c r="A420" s="156">
        <v>141</v>
      </c>
      <c r="B420" s="50" t="s">
        <v>23</v>
      </c>
      <c r="C420" s="50" t="s">
        <v>709</v>
      </c>
      <c r="D420" s="16" t="s">
        <v>710</v>
      </c>
      <c r="E420" s="50" t="s">
        <v>12</v>
      </c>
      <c r="F420" s="50" t="s">
        <v>26</v>
      </c>
    </row>
    <row r="421" spans="1:6" ht="76.5" hidden="1" x14ac:dyDescent="0.2">
      <c r="A421" s="12">
        <f>+A420+1</f>
        <v>142</v>
      </c>
      <c r="B421" s="12" t="s">
        <v>14</v>
      </c>
      <c r="C421" s="17" t="s">
        <v>799</v>
      </c>
      <c r="D421" s="16" t="s">
        <v>800</v>
      </c>
      <c r="E421" s="12" t="s">
        <v>17</v>
      </c>
      <c r="F421" s="12" t="s">
        <v>152</v>
      </c>
    </row>
    <row r="422" spans="1:6" ht="60" customHeight="1" x14ac:dyDescent="0.2">
      <c r="A422" s="153">
        <v>142</v>
      </c>
      <c r="B422" s="50" t="s">
        <v>167</v>
      </c>
      <c r="C422" s="50" t="s">
        <v>711</v>
      </c>
      <c r="D422" s="50"/>
      <c r="E422" s="50" t="s">
        <v>146</v>
      </c>
      <c r="F422" s="50" t="s">
        <v>680</v>
      </c>
    </row>
    <row r="423" spans="1:6" ht="60" customHeight="1" x14ac:dyDescent="0.2">
      <c r="A423" s="153">
        <v>143</v>
      </c>
      <c r="B423" s="50" t="s">
        <v>23</v>
      </c>
      <c r="C423" s="50" t="s">
        <v>712</v>
      </c>
      <c r="D423" s="16" t="s">
        <v>713</v>
      </c>
      <c r="E423" s="50" t="s">
        <v>12</v>
      </c>
      <c r="F423" s="50" t="s">
        <v>916</v>
      </c>
    </row>
    <row r="424" spans="1:6" ht="51" hidden="1" x14ac:dyDescent="0.2">
      <c r="A424" s="12">
        <f>+A423+1</f>
        <v>144</v>
      </c>
      <c r="B424" s="12" t="s">
        <v>14</v>
      </c>
      <c r="C424" s="17" t="s">
        <v>804</v>
      </c>
      <c r="D424" s="16" t="s">
        <v>805</v>
      </c>
      <c r="E424" s="12" t="s">
        <v>21</v>
      </c>
      <c r="F424" s="12" t="s">
        <v>18</v>
      </c>
    </row>
    <row r="425" spans="1:6" ht="51" hidden="1" x14ac:dyDescent="0.2">
      <c r="A425" s="12">
        <f>+A424+1</f>
        <v>145</v>
      </c>
      <c r="B425" s="12" t="s">
        <v>14</v>
      </c>
      <c r="C425" s="14" t="s">
        <v>806</v>
      </c>
      <c r="D425" s="16" t="s">
        <v>807</v>
      </c>
      <c r="E425" s="12" t="s">
        <v>21</v>
      </c>
      <c r="F425" s="12" t="s">
        <v>18</v>
      </c>
    </row>
    <row r="426" spans="1:6" ht="99.95" customHeight="1" x14ac:dyDescent="0.2">
      <c r="A426" s="153">
        <v>144</v>
      </c>
      <c r="B426" s="50" t="s">
        <v>167</v>
      </c>
      <c r="C426" s="50" t="s">
        <v>714</v>
      </c>
      <c r="D426" s="30" t="s">
        <v>1608</v>
      </c>
      <c r="E426" s="50" t="s">
        <v>146</v>
      </c>
      <c r="F426" s="50" t="s">
        <v>680</v>
      </c>
    </row>
    <row r="427" spans="1:6" ht="60" customHeight="1" x14ac:dyDescent="0.2">
      <c r="A427" s="153">
        <v>145</v>
      </c>
      <c r="B427" s="50" t="s">
        <v>23</v>
      </c>
      <c r="C427" s="50" t="s">
        <v>715</v>
      </c>
      <c r="D427" s="16" t="s">
        <v>716</v>
      </c>
      <c r="E427" s="50" t="s">
        <v>12</v>
      </c>
      <c r="F427" s="50" t="s">
        <v>916</v>
      </c>
    </row>
    <row r="428" spans="1:6" ht="60" customHeight="1" x14ac:dyDescent="0.2">
      <c r="A428" s="153">
        <v>146</v>
      </c>
      <c r="B428" s="50" t="s">
        <v>23</v>
      </c>
      <c r="C428" s="50" t="s">
        <v>717</v>
      </c>
      <c r="D428" s="16" t="s">
        <v>646</v>
      </c>
      <c r="E428" s="50" t="s">
        <v>12</v>
      </c>
      <c r="F428" s="50" t="s">
        <v>916</v>
      </c>
    </row>
    <row r="429" spans="1:6" ht="60" customHeight="1" x14ac:dyDescent="0.2">
      <c r="A429" s="156">
        <v>147</v>
      </c>
      <c r="B429" s="50" t="s">
        <v>23</v>
      </c>
      <c r="C429" s="50" t="s">
        <v>718</v>
      </c>
      <c r="D429" s="16" t="s">
        <v>719</v>
      </c>
      <c r="E429" s="50" t="s">
        <v>12</v>
      </c>
      <c r="F429" s="50" t="s">
        <v>916</v>
      </c>
    </row>
    <row r="430" spans="1:6" ht="25.5" hidden="1" x14ac:dyDescent="0.2">
      <c r="A430" s="12">
        <f>+A429+1</f>
        <v>148</v>
      </c>
      <c r="B430" s="12" t="s">
        <v>167</v>
      </c>
      <c r="C430" s="14" t="s">
        <v>816</v>
      </c>
      <c r="D430" s="12"/>
      <c r="E430" s="12" t="s">
        <v>817</v>
      </c>
      <c r="F430" s="12" t="s">
        <v>818</v>
      </c>
    </row>
    <row r="431" spans="1:6" ht="38.25" hidden="1" x14ac:dyDescent="0.2">
      <c r="A431" s="12">
        <f>+A430+1</f>
        <v>149</v>
      </c>
      <c r="B431" s="12" t="s">
        <v>167</v>
      </c>
      <c r="C431" s="14" t="s">
        <v>819</v>
      </c>
      <c r="D431" s="12"/>
      <c r="E431" s="12" t="s">
        <v>817</v>
      </c>
      <c r="F431" s="12" t="s">
        <v>820</v>
      </c>
    </row>
    <row r="432" spans="1:6" ht="60" customHeight="1" x14ac:dyDescent="0.2">
      <c r="A432" s="156">
        <v>148</v>
      </c>
      <c r="B432" s="50" t="s">
        <v>23</v>
      </c>
      <c r="C432" s="50" t="s">
        <v>723</v>
      </c>
      <c r="D432" s="16" t="s">
        <v>724</v>
      </c>
      <c r="E432" s="50" t="s">
        <v>12</v>
      </c>
      <c r="F432" s="50" t="s">
        <v>916</v>
      </c>
    </row>
    <row r="433" spans="1:6" ht="60" customHeight="1" x14ac:dyDescent="0.2">
      <c r="A433" s="156">
        <v>149</v>
      </c>
      <c r="B433" s="50" t="s">
        <v>14</v>
      </c>
      <c r="C433" s="50" t="s">
        <v>726</v>
      </c>
      <c r="D433" s="37" t="s">
        <v>727</v>
      </c>
      <c r="E433" s="50" t="s">
        <v>12</v>
      </c>
      <c r="F433" s="50" t="s">
        <v>18</v>
      </c>
    </row>
    <row r="434" spans="1:6" ht="60" customHeight="1" x14ac:dyDescent="0.2">
      <c r="A434" s="153">
        <v>150</v>
      </c>
      <c r="B434" s="50" t="s">
        <v>131</v>
      </c>
      <c r="C434" s="50" t="s">
        <v>728</v>
      </c>
      <c r="D434" s="30" t="s">
        <v>729</v>
      </c>
      <c r="E434" s="50" t="s">
        <v>12</v>
      </c>
      <c r="F434" s="50" t="s">
        <v>134</v>
      </c>
    </row>
    <row r="435" spans="1:6" ht="51" hidden="1" x14ac:dyDescent="0.2">
      <c r="A435" s="12">
        <f t="shared" ref="A435:A442" si="7">+A434+1</f>
        <v>151</v>
      </c>
      <c r="B435" s="12" t="s">
        <v>23</v>
      </c>
      <c r="C435" s="25" t="s">
        <v>825</v>
      </c>
      <c r="D435" s="16" t="s">
        <v>826</v>
      </c>
      <c r="E435" s="12" t="s">
        <v>151</v>
      </c>
      <c r="F435" s="50" t="s">
        <v>916</v>
      </c>
    </row>
    <row r="436" spans="1:6" ht="38.25" hidden="1" x14ac:dyDescent="0.2">
      <c r="A436" s="12">
        <f t="shared" si="7"/>
        <v>152</v>
      </c>
      <c r="B436" s="12" t="s">
        <v>23</v>
      </c>
      <c r="C436" s="49" t="s">
        <v>827</v>
      </c>
      <c r="D436" s="21" t="s">
        <v>828</v>
      </c>
      <c r="E436" s="12" t="s">
        <v>151</v>
      </c>
      <c r="F436" s="50" t="s">
        <v>916</v>
      </c>
    </row>
    <row r="437" spans="1:6" ht="51" hidden="1" x14ac:dyDescent="0.2">
      <c r="A437" s="12">
        <f t="shared" si="7"/>
        <v>153</v>
      </c>
      <c r="B437" s="12" t="s">
        <v>23</v>
      </c>
      <c r="C437" s="14" t="s">
        <v>829</v>
      </c>
      <c r="D437" s="21" t="s">
        <v>830</v>
      </c>
      <c r="E437" s="12" t="s">
        <v>151</v>
      </c>
      <c r="F437" s="50" t="s">
        <v>916</v>
      </c>
    </row>
    <row r="438" spans="1:6" ht="38.25" hidden="1" x14ac:dyDescent="0.2">
      <c r="A438" s="12">
        <f t="shared" si="7"/>
        <v>154</v>
      </c>
      <c r="B438" s="12" t="s">
        <v>23</v>
      </c>
      <c r="C438" s="49" t="s">
        <v>1440</v>
      </c>
      <c r="D438" s="21" t="s">
        <v>828</v>
      </c>
      <c r="E438" s="12" t="s">
        <v>151</v>
      </c>
      <c r="F438" s="50" t="s">
        <v>916</v>
      </c>
    </row>
    <row r="439" spans="1:6" ht="25.5" hidden="1" x14ac:dyDescent="0.2">
      <c r="A439" s="12">
        <f t="shared" si="7"/>
        <v>155</v>
      </c>
      <c r="B439" s="12" t="s">
        <v>23</v>
      </c>
      <c r="C439" s="14" t="s">
        <v>831</v>
      </c>
      <c r="D439" s="21" t="s">
        <v>832</v>
      </c>
      <c r="E439" s="12" t="s">
        <v>151</v>
      </c>
      <c r="F439" s="50" t="s">
        <v>916</v>
      </c>
    </row>
    <row r="440" spans="1:6" ht="38.25" hidden="1" x14ac:dyDescent="0.2">
      <c r="A440" s="12">
        <f t="shared" si="7"/>
        <v>156</v>
      </c>
      <c r="B440" s="12" t="s">
        <v>23</v>
      </c>
      <c r="C440" s="14" t="s">
        <v>833</v>
      </c>
      <c r="D440" s="16" t="s">
        <v>834</v>
      </c>
      <c r="E440" s="12" t="s">
        <v>151</v>
      </c>
      <c r="F440" s="50" t="s">
        <v>916</v>
      </c>
    </row>
    <row r="441" spans="1:6" ht="51" hidden="1" x14ac:dyDescent="0.2">
      <c r="A441" s="12">
        <f t="shared" si="7"/>
        <v>157</v>
      </c>
      <c r="B441" s="12" t="s">
        <v>23</v>
      </c>
      <c r="C441" s="25" t="s">
        <v>835</v>
      </c>
      <c r="D441" s="16" t="s">
        <v>836</v>
      </c>
      <c r="E441" s="12" t="s">
        <v>151</v>
      </c>
      <c r="F441" s="50" t="s">
        <v>916</v>
      </c>
    </row>
    <row r="442" spans="1:6" ht="51" hidden="1" x14ac:dyDescent="0.2">
      <c r="A442" s="12">
        <f t="shared" si="7"/>
        <v>158</v>
      </c>
      <c r="B442" s="12" t="s">
        <v>14</v>
      </c>
      <c r="C442" s="38" t="s">
        <v>837</v>
      </c>
      <c r="D442" s="16" t="s">
        <v>838</v>
      </c>
      <c r="E442" s="12" t="s">
        <v>151</v>
      </c>
      <c r="F442" s="12" t="s">
        <v>1017</v>
      </c>
    </row>
    <row r="443" spans="1:6" ht="60" customHeight="1" x14ac:dyDescent="0.2">
      <c r="A443" s="156">
        <v>151</v>
      </c>
      <c r="B443" s="50" t="s">
        <v>14</v>
      </c>
      <c r="C443" s="50" t="s">
        <v>730</v>
      </c>
      <c r="D443" s="37" t="s">
        <v>731</v>
      </c>
      <c r="E443" s="50" t="s">
        <v>12</v>
      </c>
      <c r="F443" s="50" t="s">
        <v>18</v>
      </c>
    </row>
    <row r="444" spans="1:6" ht="63.75" hidden="1" x14ac:dyDescent="0.2">
      <c r="A444" s="12">
        <f t="shared" ref="A444:A456" si="8">+A443+1</f>
        <v>152</v>
      </c>
      <c r="B444" s="12" t="s">
        <v>14</v>
      </c>
      <c r="C444" s="19" t="s">
        <v>841</v>
      </c>
      <c r="D444" s="16" t="s">
        <v>842</v>
      </c>
      <c r="E444" s="12" t="s">
        <v>141</v>
      </c>
      <c r="F444" s="12" t="s">
        <v>18</v>
      </c>
    </row>
    <row r="445" spans="1:6" ht="76.5" hidden="1" x14ac:dyDescent="0.2">
      <c r="A445" s="12">
        <f t="shared" si="8"/>
        <v>153</v>
      </c>
      <c r="B445" s="12" t="s">
        <v>14</v>
      </c>
      <c r="C445" s="14" t="s">
        <v>843</v>
      </c>
      <c r="D445" s="16" t="s">
        <v>844</v>
      </c>
      <c r="E445" s="12" t="s">
        <v>17</v>
      </c>
      <c r="F445" s="12" t="s">
        <v>18</v>
      </c>
    </row>
    <row r="446" spans="1:6" ht="51" hidden="1" x14ac:dyDescent="0.2">
      <c r="A446" s="12">
        <f t="shared" si="8"/>
        <v>154</v>
      </c>
      <c r="B446" s="12" t="s">
        <v>14</v>
      </c>
      <c r="C446" s="25" t="s">
        <v>845</v>
      </c>
      <c r="D446" s="16" t="s">
        <v>846</v>
      </c>
      <c r="E446" s="12" t="s">
        <v>17</v>
      </c>
      <c r="F446" s="12" t="s">
        <v>18</v>
      </c>
    </row>
    <row r="447" spans="1:6" ht="102" hidden="1" x14ac:dyDescent="0.2">
      <c r="A447" s="12">
        <f t="shared" si="8"/>
        <v>155</v>
      </c>
      <c r="B447" s="12" t="s">
        <v>14</v>
      </c>
      <c r="C447" s="19" t="s">
        <v>847</v>
      </c>
      <c r="D447" s="16" t="s">
        <v>848</v>
      </c>
      <c r="E447" s="12" t="s">
        <v>17</v>
      </c>
      <c r="F447" s="12" t="s">
        <v>18</v>
      </c>
    </row>
    <row r="448" spans="1:6" ht="51" hidden="1" x14ac:dyDescent="0.2">
      <c r="A448" s="12">
        <f t="shared" si="8"/>
        <v>156</v>
      </c>
      <c r="B448" s="13" t="s">
        <v>14</v>
      </c>
      <c r="C448" s="14" t="s">
        <v>849</v>
      </c>
      <c r="D448" s="16" t="s">
        <v>850</v>
      </c>
      <c r="E448" s="12" t="s">
        <v>17</v>
      </c>
      <c r="F448" s="12" t="s">
        <v>18</v>
      </c>
    </row>
    <row r="449" spans="1:6" ht="51" hidden="1" x14ac:dyDescent="0.2">
      <c r="A449" s="12">
        <f t="shared" si="8"/>
        <v>157</v>
      </c>
      <c r="B449" s="12" t="s">
        <v>14</v>
      </c>
      <c r="C449" s="14" t="s">
        <v>851</v>
      </c>
      <c r="D449" s="16" t="s">
        <v>852</v>
      </c>
      <c r="E449" s="12" t="s">
        <v>17</v>
      </c>
      <c r="F449" s="12" t="s">
        <v>18</v>
      </c>
    </row>
    <row r="450" spans="1:6" ht="63.75" hidden="1" x14ac:dyDescent="0.2">
      <c r="A450" s="12">
        <f t="shared" si="8"/>
        <v>158</v>
      </c>
      <c r="B450" s="12" t="s">
        <v>14</v>
      </c>
      <c r="C450" s="14" t="s">
        <v>853</v>
      </c>
      <c r="D450" s="16" t="s">
        <v>854</v>
      </c>
      <c r="E450" s="12" t="s">
        <v>141</v>
      </c>
      <c r="F450" s="12" t="s">
        <v>18</v>
      </c>
    </row>
    <row r="451" spans="1:6" ht="38.25" hidden="1" x14ac:dyDescent="0.2">
      <c r="A451" s="12">
        <f t="shared" si="8"/>
        <v>159</v>
      </c>
      <c r="B451" s="13" t="s">
        <v>23</v>
      </c>
      <c r="C451" s="31" t="s">
        <v>231</v>
      </c>
      <c r="D451" s="18" t="s">
        <v>232</v>
      </c>
      <c r="E451" s="13" t="s">
        <v>21</v>
      </c>
      <c r="F451" s="50" t="s">
        <v>916</v>
      </c>
    </row>
    <row r="452" spans="1:6" ht="76.5" hidden="1" x14ac:dyDescent="0.2">
      <c r="A452" s="12">
        <f t="shared" si="8"/>
        <v>160</v>
      </c>
      <c r="B452" s="13" t="s">
        <v>23</v>
      </c>
      <c r="C452" s="31" t="s">
        <v>855</v>
      </c>
      <c r="D452" s="18" t="s">
        <v>856</v>
      </c>
      <c r="E452" s="13" t="s">
        <v>21</v>
      </c>
      <c r="F452" s="50" t="s">
        <v>916</v>
      </c>
    </row>
    <row r="453" spans="1:6" ht="63.75" hidden="1" x14ac:dyDescent="0.2">
      <c r="A453" s="12">
        <f t="shared" si="8"/>
        <v>161</v>
      </c>
      <c r="B453" s="13" t="s">
        <v>23</v>
      </c>
      <c r="C453" s="14" t="s">
        <v>857</v>
      </c>
      <c r="D453" s="18" t="s">
        <v>298</v>
      </c>
      <c r="E453" s="13" t="s">
        <v>21</v>
      </c>
      <c r="F453" s="50" t="s">
        <v>916</v>
      </c>
    </row>
    <row r="454" spans="1:6" ht="51" hidden="1" x14ac:dyDescent="0.2">
      <c r="A454" s="12">
        <f t="shared" si="8"/>
        <v>162</v>
      </c>
      <c r="B454" s="12" t="s">
        <v>14</v>
      </c>
      <c r="C454" s="17" t="s">
        <v>1599</v>
      </c>
      <c r="D454" s="16" t="s">
        <v>473</v>
      </c>
      <c r="E454" s="12" t="s">
        <v>1598</v>
      </c>
      <c r="F454" s="12" t="s">
        <v>1017</v>
      </c>
    </row>
    <row r="455" spans="1:6" ht="51" hidden="1" x14ac:dyDescent="0.2">
      <c r="A455" s="12">
        <f t="shared" si="8"/>
        <v>163</v>
      </c>
      <c r="B455" s="13" t="s">
        <v>23</v>
      </c>
      <c r="C455" s="14" t="s">
        <v>858</v>
      </c>
      <c r="D455" s="18" t="s">
        <v>859</v>
      </c>
      <c r="E455" s="13" t="s">
        <v>21</v>
      </c>
      <c r="F455" s="50" t="s">
        <v>916</v>
      </c>
    </row>
    <row r="456" spans="1:6" ht="51" hidden="1" x14ac:dyDescent="0.2">
      <c r="A456" s="12">
        <f t="shared" si="8"/>
        <v>164</v>
      </c>
      <c r="B456" s="13" t="s">
        <v>14</v>
      </c>
      <c r="C456" s="14" t="s">
        <v>860</v>
      </c>
      <c r="D456" s="18" t="s">
        <v>861</v>
      </c>
      <c r="E456" s="13" t="s">
        <v>21</v>
      </c>
      <c r="F456" s="13" t="s">
        <v>18</v>
      </c>
    </row>
    <row r="457" spans="1:6" ht="60" customHeight="1" x14ac:dyDescent="0.2">
      <c r="A457" s="153">
        <v>152</v>
      </c>
      <c r="B457" s="50" t="s">
        <v>14</v>
      </c>
      <c r="C457" s="50" t="s">
        <v>734</v>
      </c>
      <c r="D457" s="37" t="s">
        <v>735</v>
      </c>
      <c r="E457" s="50" t="s">
        <v>12</v>
      </c>
      <c r="F457" s="50" t="s">
        <v>18</v>
      </c>
    </row>
    <row r="458" spans="1:6" ht="89.25" hidden="1" x14ac:dyDescent="0.2">
      <c r="A458" s="12">
        <f t="shared" ref="A458:A475" si="9">+A457+1</f>
        <v>153</v>
      </c>
      <c r="B458" s="13" t="s">
        <v>14</v>
      </c>
      <c r="C458" s="14" t="s">
        <v>864</v>
      </c>
      <c r="D458" s="18" t="s">
        <v>865</v>
      </c>
      <c r="E458" s="13" t="s">
        <v>21</v>
      </c>
      <c r="F458" s="13" t="s">
        <v>22</v>
      </c>
    </row>
    <row r="459" spans="1:6" ht="76.5" hidden="1" x14ac:dyDescent="0.2">
      <c r="A459" s="12">
        <f t="shared" si="9"/>
        <v>154</v>
      </c>
      <c r="B459" s="13" t="s">
        <v>115</v>
      </c>
      <c r="C459" s="14" t="s">
        <v>866</v>
      </c>
      <c r="D459" s="104" t="s">
        <v>993</v>
      </c>
      <c r="E459" s="12" t="s">
        <v>21</v>
      </c>
      <c r="F459" s="12" t="s">
        <v>118</v>
      </c>
    </row>
    <row r="460" spans="1:6" ht="76.5" hidden="1" x14ac:dyDescent="0.2">
      <c r="A460" s="12">
        <f t="shared" si="9"/>
        <v>155</v>
      </c>
      <c r="B460" s="13" t="s">
        <v>115</v>
      </c>
      <c r="C460" s="14" t="s">
        <v>867</v>
      </c>
      <c r="D460" s="104" t="s">
        <v>993</v>
      </c>
      <c r="E460" s="12" t="s">
        <v>21</v>
      </c>
      <c r="F460" s="12" t="s">
        <v>118</v>
      </c>
    </row>
    <row r="461" spans="1:6" ht="38.25" hidden="1" x14ac:dyDescent="0.2">
      <c r="A461" s="12">
        <f t="shared" si="9"/>
        <v>156</v>
      </c>
      <c r="B461" s="13" t="s">
        <v>131</v>
      </c>
      <c r="C461" s="14" t="s">
        <v>868</v>
      </c>
      <c r="D461" s="39" t="s">
        <v>869</v>
      </c>
      <c r="E461" s="12" t="s">
        <v>21</v>
      </c>
      <c r="F461" s="12" t="s">
        <v>870</v>
      </c>
    </row>
    <row r="462" spans="1:6" hidden="1" x14ac:dyDescent="0.2">
      <c r="A462" s="12">
        <f t="shared" si="9"/>
        <v>157</v>
      </c>
      <c r="B462" s="13"/>
      <c r="C462" s="14"/>
      <c r="D462" s="40"/>
      <c r="E462" s="12"/>
      <c r="F462" s="50"/>
    </row>
    <row r="463" spans="1:6" ht="63.75" hidden="1" x14ac:dyDescent="0.2">
      <c r="A463" s="12">
        <f t="shared" si="9"/>
        <v>158</v>
      </c>
      <c r="B463" s="12" t="s">
        <v>96</v>
      </c>
      <c r="C463" s="17" t="s">
        <v>871</v>
      </c>
      <c r="D463" s="41" t="s">
        <v>872</v>
      </c>
      <c r="E463" s="12" t="s">
        <v>21</v>
      </c>
      <c r="F463" s="12" t="s">
        <v>40</v>
      </c>
    </row>
    <row r="464" spans="1:6" ht="38.25" hidden="1" x14ac:dyDescent="0.2">
      <c r="A464" s="12">
        <f t="shared" si="9"/>
        <v>159</v>
      </c>
      <c r="B464" s="13" t="s">
        <v>31</v>
      </c>
      <c r="C464" s="14" t="s">
        <v>873</v>
      </c>
      <c r="D464" s="104" t="s">
        <v>992</v>
      </c>
      <c r="E464" s="13" t="s">
        <v>21</v>
      </c>
      <c r="F464" s="12" t="s">
        <v>40</v>
      </c>
    </row>
    <row r="465" spans="1:6" ht="76.5" hidden="1" x14ac:dyDescent="0.2">
      <c r="A465" s="12">
        <f t="shared" si="9"/>
        <v>160</v>
      </c>
      <c r="B465" s="12" t="s">
        <v>115</v>
      </c>
      <c r="C465" s="14" t="s">
        <v>874</v>
      </c>
      <c r="D465" s="30" t="s">
        <v>993</v>
      </c>
      <c r="E465" s="12" t="s">
        <v>21</v>
      </c>
      <c r="F465" s="50" t="s">
        <v>1021</v>
      </c>
    </row>
    <row r="466" spans="1:6" ht="51" hidden="1" x14ac:dyDescent="0.2">
      <c r="A466" s="12">
        <f t="shared" si="9"/>
        <v>161</v>
      </c>
      <c r="B466" s="13" t="s">
        <v>23</v>
      </c>
      <c r="C466" s="14" t="s">
        <v>875</v>
      </c>
      <c r="D466" s="30" t="s">
        <v>876</v>
      </c>
      <c r="E466" s="12" t="s">
        <v>21</v>
      </c>
      <c r="F466" s="50" t="s">
        <v>916</v>
      </c>
    </row>
    <row r="467" spans="1:6" ht="63.75" hidden="1" x14ac:dyDescent="0.2">
      <c r="A467" s="12">
        <f t="shared" si="9"/>
        <v>162</v>
      </c>
      <c r="B467" s="13" t="s">
        <v>14</v>
      </c>
      <c r="C467" s="14" t="s">
        <v>877</v>
      </c>
      <c r="D467" s="41" t="s">
        <v>878</v>
      </c>
      <c r="E467" s="12" t="s">
        <v>21</v>
      </c>
      <c r="F467" s="13" t="s">
        <v>18</v>
      </c>
    </row>
    <row r="468" spans="1:6" ht="38.25" hidden="1" x14ac:dyDescent="0.2">
      <c r="A468" s="12">
        <f t="shared" si="9"/>
        <v>163</v>
      </c>
      <c r="B468" s="13" t="s">
        <v>14</v>
      </c>
      <c r="C468" s="14" t="s">
        <v>879</v>
      </c>
      <c r="D468" s="41" t="s">
        <v>880</v>
      </c>
      <c r="E468" s="12" t="s">
        <v>21</v>
      </c>
      <c r="F468" s="13" t="s">
        <v>18</v>
      </c>
    </row>
    <row r="469" spans="1:6" ht="51" hidden="1" x14ac:dyDescent="0.2">
      <c r="A469" s="12">
        <f t="shared" si="9"/>
        <v>164</v>
      </c>
      <c r="B469" s="13" t="s">
        <v>23</v>
      </c>
      <c r="C469" s="14" t="s">
        <v>881</v>
      </c>
      <c r="D469" s="41" t="s">
        <v>882</v>
      </c>
      <c r="E469" s="13" t="s">
        <v>21</v>
      </c>
      <c r="F469" s="13" t="s">
        <v>18</v>
      </c>
    </row>
    <row r="470" spans="1:6" ht="38.25" hidden="1" x14ac:dyDescent="0.2">
      <c r="A470" s="12">
        <f t="shared" si="9"/>
        <v>165</v>
      </c>
      <c r="B470" s="13" t="s">
        <v>14</v>
      </c>
      <c r="C470" s="14" t="s">
        <v>883</v>
      </c>
      <c r="D470" s="41" t="s">
        <v>884</v>
      </c>
      <c r="E470" s="12" t="s">
        <v>21</v>
      </c>
      <c r="F470" s="13" t="s">
        <v>18</v>
      </c>
    </row>
    <row r="471" spans="1:6" ht="51" hidden="1" x14ac:dyDescent="0.2">
      <c r="A471" s="12">
        <f t="shared" si="9"/>
        <v>166</v>
      </c>
      <c r="B471" s="13" t="s">
        <v>14</v>
      </c>
      <c r="C471" s="14" t="s">
        <v>885</v>
      </c>
      <c r="D471" s="41" t="s">
        <v>886</v>
      </c>
      <c r="E471" s="12" t="s">
        <v>21</v>
      </c>
      <c r="F471" s="13" t="s">
        <v>18</v>
      </c>
    </row>
    <row r="472" spans="1:6" ht="51" hidden="1" x14ac:dyDescent="0.2">
      <c r="A472" s="12">
        <f t="shared" si="9"/>
        <v>167</v>
      </c>
      <c r="B472" s="13" t="s">
        <v>23</v>
      </c>
      <c r="C472" s="14" t="s">
        <v>887</v>
      </c>
      <c r="D472" s="41" t="s">
        <v>888</v>
      </c>
      <c r="E472" s="12" t="s">
        <v>21</v>
      </c>
      <c r="F472" s="50" t="s">
        <v>916</v>
      </c>
    </row>
    <row r="473" spans="1:6" ht="51" hidden="1" x14ac:dyDescent="0.2">
      <c r="A473" s="12">
        <f t="shared" si="9"/>
        <v>168</v>
      </c>
      <c r="B473" s="13" t="s">
        <v>14</v>
      </c>
      <c r="C473" s="14" t="s">
        <v>889</v>
      </c>
      <c r="D473" s="41" t="s">
        <v>890</v>
      </c>
      <c r="E473" s="12" t="s">
        <v>21</v>
      </c>
      <c r="F473" s="13" t="s">
        <v>18</v>
      </c>
    </row>
    <row r="474" spans="1:6" ht="51" hidden="1" x14ac:dyDescent="0.2">
      <c r="A474" s="12">
        <f t="shared" si="9"/>
        <v>169</v>
      </c>
      <c r="B474" s="13" t="s">
        <v>23</v>
      </c>
      <c r="C474" s="14" t="s">
        <v>891</v>
      </c>
      <c r="D474" s="41" t="s">
        <v>892</v>
      </c>
      <c r="E474" s="12" t="s">
        <v>21</v>
      </c>
      <c r="F474" s="50" t="s">
        <v>916</v>
      </c>
    </row>
    <row r="475" spans="1:6" ht="38.25" hidden="1" x14ac:dyDescent="0.2">
      <c r="A475" s="12">
        <f t="shared" si="9"/>
        <v>170</v>
      </c>
      <c r="B475" s="13" t="s">
        <v>23</v>
      </c>
      <c r="C475" s="49" t="s">
        <v>893</v>
      </c>
      <c r="D475" s="41" t="s">
        <v>894</v>
      </c>
      <c r="E475" s="12" t="s">
        <v>21</v>
      </c>
      <c r="F475" s="50" t="s">
        <v>916</v>
      </c>
    </row>
    <row r="476" spans="1:6" ht="60" customHeight="1" x14ac:dyDescent="0.2">
      <c r="A476" s="153">
        <v>153</v>
      </c>
      <c r="B476" s="50" t="s">
        <v>14</v>
      </c>
      <c r="C476" s="50" t="s">
        <v>738</v>
      </c>
      <c r="D476" s="37" t="s">
        <v>739</v>
      </c>
      <c r="E476" s="50" t="s">
        <v>12</v>
      </c>
      <c r="F476" s="50" t="s">
        <v>18</v>
      </c>
    </row>
    <row r="477" spans="1:6" ht="38.25" hidden="1" x14ac:dyDescent="0.2">
      <c r="A477" s="12" t="e">
        <f>+#REF!+1</f>
        <v>#REF!</v>
      </c>
      <c r="B477" s="13" t="s">
        <v>55</v>
      </c>
      <c r="C477" s="49" t="s">
        <v>1492</v>
      </c>
      <c r="D477" s="41" t="s">
        <v>896</v>
      </c>
      <c r="E477" s="12" t="s">
        <v>21</v>
      </c>
      <c r="F477" s="13" t="s">
        <v>895</v>
      </c>
    </row>
    <row r="478" spans="1:6" ht="51" hidden="1" x14ac:dyDescent="0.2">
      <c r="A478" s="12" t="e">
        <f t="shared" ref="A478:A488" si="10">+A477+1</f>
        <v>#REF!</v>
      </c>
      <c r="B478" s="13" t="s">
        <v>23</v>
      </c>
      <c r="C478" s="14" t="s">
        <v>897</v>
      </c>
      <c r="D478" s="41" t="s">
        <v>898</v>
      </c>
      <c r="E478" s="12" t="s">
        <v>21</v>
      </c>
      <c r="F478" s="50" t="s">
        <v>916</v>
      </c>
    </row>
    <row r="479" spans="1:6" ht="89.25" hidden="1" x14ac:dyDescent="0.2">
      <c r="A479" s="12" t="e">
        <f t="shared" si="10"/>
        <v>#REF!</v>
      </c>
      <c r="B479" s="13" t="s">
        <v>55</v>
      </c>
      <c r="C479" s="14" t="s">
        <v>899</v>
      </c>
      <c r="D479" s="42" t="s">
        <v>900</v>
      </c>
      <c r="E479" s="12" t="s">
        <v>21</v>
      </c>
      <c r="F479" s="13" t="s">
        <v>170</v>
      </c>
    </row>
    <row r="480" spans="1:6" ht="38.25" hidden="1" x14ac:dyDescent="0.2">
      <c r="A480" s="12" t="e">
        <f t="shared" si="10"/>
        <v>#REF!</v>
      </c>
      <c r="B480" s="43" t="s">
        <v>14</v>
      </c>
      <c r="C480" s="44" t="s">
        <v>901</v>
      </c>
      <c r="D480" s="41" t="s">
        <v>884</v>
      </c>
      <c r="E480" s="12" t="s">
        <v>21</v>
      </c>
      <c r="F480" s="13" t="s">
        <v>170</v>
      </c>
    </row>
    <row r="481" spans="1:6" ht="191.25" hidden="1" x14ac:dyDescent="0.2">
      <c r="A481" s="12" t="e">
        <f t="shared" si="10"/>
        <v>#REF!</v>
      </c>
      <c r="B481" s="45"/>
      <c r="C481" s="109" t="s">
        <v>902</v>
      </c>
      <c r="D481" s="59" t="s">
        <v>903</v>
      </c>
      <c r="E481" s="60" t="s">
        <v>904</v>
      </c>
      <c r="F481" s="60" t="s">
        <v>905</v>
      </c>
    </row>
    <row r="482" spans="1:6" ht="63.75" hidden="1" x14ac:dyDescent="0.2">
      <c r="A482" s="12" t="e">
        <f t="shared" si="10"/>
        <v>#REF!</v>
      </c>
      <c r="B482" s="45"/>
      <c r="C482" s="109" t="s">
        <v>906</v>
      </c>
      <c r="D482" s="59" t="s">
        <v>907</v>
      </c>
      <c r="E482" s="45" t="s">
        <v>904</v>
      </c>
      <c r="F482" s="60" t="s">
        <v>905</v>
      </c>
    </row>
    <row r="483" spans="1:6" ht="51" hidden="1" x14ac:dyDescent="0.2">
      <c r="A483" s="12" t="e">
        <f t="shared" si="10"/>
        <v>#REF!</v>
      </c>
      <c r="B483" s="45"/>
      <c r="C483" s="109" t="s">
        <v>908</v>
      </c>
      <c r="D483" s="59" t="s">
        <v>909</v>
      </c>
      <c r="E483" s="45" t="s">
        <v>904</v>
      </c>
      <c r="F483" s="60" t="s">
        <v>905</v>
      </c>
    </row>
    <row r="484" spans="1:6" ht="51" hidden="1" x14ac:dyDescent="0.2">
      <c r="A484" s="12" t="e">
        <f t="shared" si="10"/>
        <v>#REF!</v>
      </c>
      <c r="B484" s="45"/>
      <c r="C484" s="109" t="s">
        <v>910</v>
      </c>
      <c r="D484" s="59" t="s">
        <v>909</v>
      </c>
      <c r="E484" s="45" t="s">
        <v>904</v>
      </c>
      <c r="F484" s="60" t="s">
        <v>905</v>
      </c>
    </row>
    <row r="485" spans="1:6" ht="25.5" hidden="1" x14ac:dyDescent="0.2">
      <c r="A485" s="12" t="e">
        <f t="shared" si="10"/>
        <v>#REF!</v>
      </c>
      <c r="B485" s="45"/>
      <c r="C485" s="109" t="s">
        <v>911</v>
      </c>
      <c r="D485" s="59" t="s">
        <v>912</v>
      </c>
      <c r="E485" s="45" t="s">
        <v>904</v>
      </c>
      <c r="F485" s="60" t="s">
        <v>905</v>
      </c>
    </row>
    <row r="486" spans="1:6" ht="25.5" hidden="1" x14ac:dyDescent="0.2">
      <c r="A486" s="12" t="e">
        <f t="shared" si="10"/>
        <v>#REF!</v>
      </c>
      <c r="B486" s="45"/>
      <c r="C486" s="109" t="s">
        <v>913</v>
      </c>
      <c r="D486" s="59" t="s">
        <v>912</v>
      </c>
      <c r="E486" s="45" t="s">
        <v>904</v>
      </c>
      <c r="F486" s="60" t="s">
        <v>905</v>
      </c>
    </row>
    <row r="487" spans="1:6" ht="51" hidden="1" x14ac:dyDescent="0.2">
      <c r="A487" s="12" t="e">
        <f t="shared" si="10"/>
        <v>#REF!</v>
      </c>
      <c r="B487" s="74" t="s">
        <v>23</v>
      </c>
      <c r="C487" s="44" t="s">
        <v>914</v>
      </c>
      <c r="D487" s="59" t="s">
        <v>915</v>
      </c>
      <c r="E487" s="12" t="s">
        <v>34</v>
      </c>
      <c r="F487" s="60" t="s">
        <v>916</v>
      </c>
    </row>
    <row r="488" spans="1:6" ht="165.75" hidden="1" x14ac:dyDescent="0.2">
      <c r="A488" s="12" t="e">
        <f t="shared" si="10"/>
        <v>#REF!</v>
      </c>
      <c r="B488" s="74" t="s">
        <v>14</v>
      </c>
      <c r="C488" s="44" t="s">
        <v>917</v>
      </c>
      <c r="D488" s="59" t="s">
        <v>918</v>
      </c>
      <c r="E488" s="12" t="s">
        <v>34</v>
      </c>
      <c r="F488" s="60" t="s">
        <v>919</v>
      </c>
    </row>
    <row r="489" spans="1:6" ht="60" customHeight="1" x14ac:dyDescent="0.2">
      <c r="A489" s="156">
        <v>154</v>
      </c>
      <c r="B489" s="50" t="s">
        <v>23</v>
      </c>
      <c r="C489" s="138" t="s">
        <v>778</v>
      </c>
      <c r="D489" s="30" t="s">
        <v>779</v>
      </c>
      <c r="E489" s="50" t="s">
        <v>12</v>
      </c>
      <c r="F489" s="50" t="s">
        <v>916</v>
      </c>
    </row>
    <row r="490" spans="1:6" ht="69.95" customHeight="1" x14ac:dyDescent="0.2">
      <c r="A490" s="153">
        <v>155</v>
      </c>
      <c r="B490" s="50" t="s">
        <v>31</v>
      </c>
      <c r="C490" s="138" t="s">
        <v>792</v>
      </c>
      <c r="D490" s="30" t="s">
        <v>793</v>
      </c>
      <c r="E490" s="50" t="s">
        <v>12</v>
      </c>
      <c r="F490" s="50" t="s">
        <v>152</v>
      </c>
    </row>
    <row r="491" spans="1:6" ht="38.25" hidden="1" x14ac:dyDescent="0.2">
      <c r="A491" s="12">
        <f>+A490+1</f>
        <v>156</v>
      </c>
      <c r="B491" s="45" t="s">
        <v>31</v>
      </c>
      <c r="C491" s="44" t="s">
        <v>926</v>
      </c>
      <c r="D491" s="86" t="s">
        <v>927</v>
      </c>
      <c r="E491" s="12" t="s">
        <v>34</v>
      </c>
      <c r="F491" s="44" t="s">
        <v>928</v>
      </c>
    </row>
    <row r="492" spans="1:6" ht="63.75" hidden="1" x14ac:dyDescent="0.2">
      <c r="A492" s="12">
        <f>+A491+1</f>
        <v>157</v>
      </c>
      <c r="B492" s="45" t="s">
        <v>31</v>
      </c>
      <c r="C492" s="44" t="s">
        <v>929</v>
      </c>
      <c r="D492" s="59" t="s">
        <v>930</v>
      </c>
      <c r="E492" s="12" t="s">
        <v>34</v>
      </c>
      <c r="F492" s="44" t="s">
        <v>928</v>
      </c>
    </row>
    <row r="493" spans="1:6" ht="63.75" hidden="1" x14ac:dyDescent="0.2">
      <c r="A493" s="12">
        <f>+A492+1</f>
        <v>158</v>
      </c>
      <c r="B493" s="45" t="s">
        <v>931</v>
      </c>
      <c r="C493" s="44" t="s">
        <v>932</v>
      </c>
      <c r="D493" s="59" t="s">
        <v>933</v>
      </c>
      <c r="E493" s="12" t="s">
        <v>34</v>
      </c>
      <c r="F493" s="44" t="s">
        <v>916</v>
      </c>
    </row>
    <row r="494" spans="1:6" ht="76.5" hidden="1" x14ac:dyDescent="0.2">
      <c r="A494" s="12">
        <f>+A493+1</f>
        <v>159</v>
      </c>
      <c r="B494" s="64" t="s">
        <v>14</v>
      </c>
      <c r="C494" s="44" t="s">
        <v>934</v>
      </c>
      <c r="D494" s="98" t="s">
        <v>935</v>
      </c>
      <c r="E494" s="54" t="s">
        <v>936</v>
      </c>
      <c r="F494" s="54" t="s">
        <v>18</v>
      </c>
    </row>
    <row r="495" spans="1:6" ht="51.75" hidden="1" thickBot="1" x14ac:dyDescent="0.25">
      <c r="A495" s="12">
        <f>+A494+1</f>
        <v>160</v>
      </c>
      <c r="B495" s="124" t="s">
        <v>31</v>
      </c>
      <c r="C495" s="44" t="s">
        <v>938</v>
      </c>
      <c r="D495" s="86" t="s">
        <v>939</v>
      </c>
      <c r="E495" s="106" t="s">
        <v>936</v>
      </c>
      <c r="F495" s="107" t="s">
        <v>940</v>
      </c>
    </row>
    <row r="496" spans="1:6" ht="51" hidden="1" x14ac:dyDescent="0.2">
      <c r="A496" s="12" t="e">
        <f>+#REF!+1</f>
        <v>#REF!</v>
      </c>
      <c r="B496" s="49" t="s">
        <v>14</v>
      </c>
      <c r="C496" s="49" t="s">
        <v>1110</v>
      </c>
      <c r="D496" s="59" t="s">
        <v>1050</v>
      </c>
      <c r="E496" s="74" t="s">
        <v>1172</v>
      </c>
      <c r="F496" s="13" t="s">
        <v>18</v>
      </c>
    </row>
    <row r="497" spans="1:6" ht="127.5" hidden="1" x14ac:dyDescent="0.2">
      <c r="A497" s="12" t="e">
        <f t="shared" ref="A497:A516" si="11">+A496+1</f>
        <v>#REF!</v>
      </c>
      <c r="B497" s="49" t="s">
        <v>14</v>
      </c>
      <c r="C497" s="49" t="s">
        <v>1109</v>
      </c>
      <c r="D497" s="92" t="s">
        <v>1050</v>
      </c>
      <c r="E497" s="74" t="s">
        <v>1172</v>
      </c>
      <c r="F497" s="48" t="s">
        <v>945</v>
      </c>
    </row>
    <row r="498" spans="1:6" ht="76.5" hidden="1" x14ac:dyDescent="0.2">
      <c r="A498" s="12" t="e">
        <f t="shared" si="11"/>
        <v>#REF!</v>
      </c>
      <c r="B498" s="50" t="s">
        <v>1112</v>
      </c>
      <c r="C498" s="62" t="s">
        <v>1111</v>
      </c>
      <c r="D498" s="92" t="s">
        <v>1050</v>
      </c>
      <c r="E498" s="74" t="s">
        <v>1172</v>
      </c>
      <c r="F498" s="50" t="s">
        <v>946</v>
      </c>
    </row>
    <row r="499" spans="1:6" ht="38.25" hidden="1" x14ac:dyDescent="0.2">
      <c r="A499" s="12" t="e">
        <f t="shared" si="11"/>
        <v>#REF!</v>
      </c>
      <c r="B499" s="14" t="s">
        <v>947</v>
      </c>
      <c r="C499" s="48" t="s">
        <v>948</v>
      </c>
      <c r="D499" s="59" t="s">
        <v>1052</v>
      </c>
      <c r="E499" s="74" t="s">
        <v>1172</v>
      </c>
      <c r="F499" s="51" t="s">
        <v>1051</v>
      </c>
    </row>
    <row r="500" spans="1:6" ht="38.25" hidden="1" x14ac:dyDescent="0.2">
      <c r="A500" s="12" t="e">
        <f t="shared" si="11"/>
        <v>#REF!</v>
      </c>
      <c r="B500" s="14" t="s">
        <v>949</v>
      </c>
      <c r="C500" s="14" t="s">
        <v>1054</v>
      </c>
      <c r="D500" s="59" t="s">
        <v>1053</v>
      </c>
      <c r="E500" s="74" t="s">
        <v>1172</v>
      </c>
      <c r="F500" s="48" t="s">
        <v>950</v>
      </c>
    </row>
    <row r="501" spans="1:6" ht="38.25" hidden="1" x14ac:dyDescent="0.2">
      <c r="A501" s="12" t="e">
        <f t="shared" si="11"/>
        <v>#REF!</v>
      </c>
      <c r="B501" s="14" t="s">
        <v>951</v>
      </c>
      <c r="C501" s="48" t="s">
        <v>952</v>
      </c>
      <c r="D501" s="87" t="s">
        <v>1053</v>
      </c>
      <c r="E501" s="73" t="s">
        <v>1172</v>
      </c>
      <c r="F501" s="52" t="s">
        <v>953</v>
      </c>
    </row>
    <row r="502" spans="1:6" ht="51" hidden="1" x14ac:dyDescent="0.2">
      <c r="A502" s="12" t="e">
        <f t="shared" si="11"/>
        <v>#REF!</v>
      </c>
      <c r="B502" s="14" t="s">
        <v>954</v>
      </c>
      <c r="C502" s="13" t="s">
        <v>1055</v>
      </c>
      <c r="D502" s="59" t="s">
        <v>1050</v>
      </c>
      <c r="E502" s="74" t="s">
        <v>1172</v>
      </c>
      <c r="F502" s="13" t="s">
        <v>1106</v>
      </c>
    </row>
    <row r="503" spans="1:6" ht="38.25" hidden="1" x14ac:dyDescent="0.2">
      <c r="A503" s="12" t="e">
        <f t="shared" si="11"/>
        <v>#REF!</v>
      </c>
      <c r="B503" s="14" t="s">
        <v>955</v>
      </c>
      <c r="C503" s="14" t="s">
        <v>1058</v>
      </c>
      <c r="D503" s="59" t="s">
        <v>1059</v>
      </c>
      <c r="E503" s="74" t="s">
        <v>1172</v>
      </c>
      <c r="F503" s="13" t="s">
        <v>1056</v>
      </c>
    </row>
    <row r="504" spans="1:6" ht="76.5" hidden="1" x14ac:dyDescent="0.2">
      <c r="A504" s="12" t="e">
        <f t="shared" si="11"/>
        <v>#REF!</v>
      </c>
      <c r="B504" s="14" t="s">
        <v>956</v>
      </c>
      <c r="C504" s="72" t="s">
        <v>1060</v>
      </c>
      <c r="D504" s="92" t="s">
        <v>1061</v>
      </c>
      <c r="E504" s="73" t="s">
        <v>1172</v>
      </c>
      <c r="F504" s="13" t="s">
        <v>1057</v>
      </c>
    </row>
    <row r="505" spans="1:6" ht="51" hidden="1" x14ac:dyDescent="0.2">
      <c r="A505" s="12" t="e">
        <f t="shared" si="11"/>
        <v>#REF!</v>
      </c>
      <c r="B505" s="14" t="s">
        <v>957</v>
      </c>
      <c r="C505" s="14" t="s">
        <v>1064</v>
      </c>
      <c r="D505" s="59" t="s">
        <v>1062</v>
      </c>
      <c r="E505" s="74" t="s">
        <v>1172</v>
      </c>
      <c r="F505" s="13" t="s">
        <v>953</v>
      </c>
    </row>
    <row r="506" spans="1:6" ht="38.25" hidden="1" customHeight="1" x14ac:dyDescent="0.2">
      <c r="A506" s="12" t="e">
        <f t="shared" si="11"/>
        <v>#REF!</v>
      </c>
      <c r="B506" s="14" t="s">
        <v>943</v>
      </c>
      <c r="C506" s="70" t="s">
        <v>1063</v>
      </c>
      <c r="D506" s="59" t="s">
        <v>1050</v>
      </c>
      <c r="E506" s="74" t="s">
        <v>1172</v>
      </c>
      <c r="F506" s="13" t="s">
        <v>18</v>
      </c>
    </row>
    <row r="507" spans="1:6" ht="38.25" hidden="1" x14ac:dyDescent="0.2">
      <c r="A507" s="12" t="e">
        <f t="shared" si="11"/>
        <v>#REF!</v>
      </c>
      <c r="B507" s="14" t="s">
        <v>958</v>
      </c>
      <c r="C507" s="14" t="s">
        <v>1066</v>
      </c>
      <c r="D507" s="59" t="s">
        <v>1065</v>
      </c>
      <c r="E507" s="74" t="s">
        <v>1172</v>
      </c>
      <c r="F507" s="13" t="s">
        <v>1075</v>
      </c>
    </row>
    <row r="508" spans="1:6" ht="102" hidden="1" x14ac:dyDescent="0.2">
      <c r="A508" s="12" t="e">
        <f t="shared" si="11"/>
        <v>#REF!</v>
      </c>
      <c r="B508" s="14" t="s">
        <v>960</v>
      </c>
      <c r="C508" s="14" t="s">
        <v>1068</v>
      </c>
      <c r="D508" s="92" t="s">
        <v>1067</v>
      </c>
      <c r="E508" s="74" t="s">
        <v>1172</v>
      </c>
      <c r="F508" s="13" t="s">
        <v>182</v>
      </c>
    </row>
    <row r="509" spans="1:6" ht="51" hidden="1" x14ac:dyDescent="0.2">
      <c r="A509" s="12" t="e">
        <f t="shared" si="11"/>
        <v>#REF!</v>
      </c>
      <c r="B509" s="14" t="s">
        <v>1069</v>
      </c>
      <c r="C509" s="14" t="s">
        <v>1070</v>
      </c>
      <c r="D509" s="42" t="s">
        <v>1071</v>
      </c>
      <c r="E509" s="74" t="s">
        <v>1172</v>
      </c>
      <c r="F509" s="13" t="s">
        <v>1072</v>
      </c>
    </row>
    <row r="510" spans="1:6" ht="38.25" hidden="1" x14ac:dyDescent="0.2">
      <c r="A510" s="12" t="e">
        <f t="shared" si="11"/>
        <v>#REF!</v>
      </c>
      <c r="B510" s="14" t="s">
        <v>944</v>
      </c>
      <c r="C510" s="48" t="s">
        <v>1073</v>
      </c>
      <c r="D510" s="59" t="s">
        <v>1074</v>
      </c>
      <c r="E510" s="74" t="s">
        <v>1172</v>
      </c>
      <c r="F510" s="13" t="s">
        <v>945</v>
      </c>
    </row>
    <row r="511" spans="1:6" ht="38.25" hidden="1" x14ac:dyDescent="0.2">
      <c r="A511" s="12" t="e">
        <f t="shared" si="11"/>
        <v>#REF!</v>
      </c>
      <c r="B511" s="14" t="s">
        <v>961</v>
      </c>
      <c r="C511" s="14" t="s">
        <v>1076</v>
      </c>
      <c r="D511" s="59" t="s">
        <v>1065</v>
      </c>
      <c r="E511" s="74" t="s">
        <v>1172</v>
      </c>
      <c r="F511" s="13" t="s">
        <v>959</v>
      </c>
    </row>
    <row r="512" spans="1:6" ht="51" hidden="1" x14ac:dyDescent="0.2">
      <c r="A512" s="12" t="e">
        <f t="shared" si="11"/>
        <v>#REF!</v>
      </c>
      <c r="B512" s="14" t="s">
        <v>962</v>
      </c>
      <c r="C512" s="14" t="s">
        <v>963</v>
      </c>
      <c r="D512" s="59" t="s">
        <v>1077</v>
      </c>
      <c r="E512" s="74" t="s">
        <v>1172</v>
      </c>
      <c r="F512" s="13" t="s">
        <v>950</v>
      </c>
    </row>
    <row r="513" spans="1:6" ht="90" hidden="1" customHeight="1" x14ac:dyDescent="0.2">
      <c r="A513" s="12" t="e">
        <f t="shared" si="11"/>
        <v>#REF!</v>
      </c>
      <c r="B513" s="54" t="s">
        <v>964</v>
      </c>
      <c r="C513" s="61" t="s">
        <v>1079</v>
      </c>
      <c r="D513" s="92" t="s">
        <v>1078</v>
      </c>
      <c r="E513" s="74" t="s">
        <v>1172</v>
      </c>
      <c r="F513" s="52" t="s">
        <v>953</v>
      </c>
    </row>
    <row r="514" spans="1:6" ht="76.5" hidden="1" x14ac:dyDescent="0.2">
      <c r="A514" s="12" t="e">
        <f t="shared" si="11"/>
        <v>#REF!</v>
      </c>
      <c r="B514" s="14" t="s">
        <v>965</v>
      </c>
      <c r="C514" s="14" t="s">
        <v>1081</v>
      </c>
      <c r="D514" s="92" t="s">
        <v>1080</v>
      </c>
      <c r="E514" s="74" t="s">
        <v>1172</v>
      </c>
      <c r="F514" s="13" t="s">
        <v>966</v>
      </c>
    </row>
    <row r="515" spans="1:6" ht="38.25" hidden="1" x14ac:dyDescent="0.2">
      <c r="A515" s="12" t="e">
        <f t="shared" si="11"/>
        <v>#REF!</v>
      </c>
      <c r="B515" s="14" t="s">
        <v>967</v>
      </c>
      <c r="C515" s="14" t="s">
        <v>968</v>
      </c>
      <c r="D515" s="59" t="s">
        <v>1065</v>
      </c>
      <c r="E515" s="74" t="s">
        <v>1172</v>
      </c>
      <c r="F515" s="13" t="s">
        <v>966</v>
      </c>
    </row>
    <row r="516" spans="1:6" ht="38.25" hidden="1" x14ac:dyDescent="0.2">
      <c r="A516" s="12" t="e">
        <f t="shared" si="11"/>
        <v>#REF!</v>
      </c>
      <c r="B516" s="28" t="s">
        <v>979</v>
      </c>
      <c r="C516" s="63" t="s">
        <v>1107</v>
      </c>
      <c r="D516" s="16" t="s">
        <v>1101</v>
      </c>
      <c r="E516" s="74" t="s">
        <v>1172</v>
      </c>
      <c r="F516" s="50" t="s">
        <v>182</v>
      </c>
    </row>
    <row r="517" spans="1:6" ht="60" customHeight="1" x14ac:dyDescent="0.2">
      <c r="A517" s="180">
        <v>156</v>
      </c>
      <c r="B517" s="181" t="s">
        <v>23</v>
      </c>
      <c r="C517" s="190" t="s">
        <v>796</v>
      </c>
      <c r="D517" s="188" t="s">
        <v>797</v>
      </c>
      <c r="E517" s="181" t="s">
        <v>12</v>
      </c>
      <c r="F517" s="181" t="s">
        <v>916</v>
      </c>
    </row>
    <row r="518" spans="1:6" ht="63.75" hidden="1" x14ac:dyDescent="0.2">
      <c r="A518" s="12">
        <f>+A517+1</f>
        <v>157</v>
      </c>
      <c r="B518" s="68" t="s">
        <v>55</v>
      </c>
      <c r="C518" s="62" t="s">
        <v>1263</v>
      </c>
      <c r="D518" s="59" t="s">
        <v>1262</v>
      </c>
      <c r="E518" s="74" t="s">
        <v>1172</v>
      </c>
      <c r="F518" s="50" t="s">
        <v>1264</v>
      </c>
    </row>
    <row r="519" spans="1:6" ht="63.75" hidden="1" x14ac:dyDescent="0.2">
      <c r="A519" s="12">
        <f>+A518+1</f>
        <v>158</v>
      </c>
      <c r="B519" s="28" t="s">
        <v>977</v>
      </c>
      <c r="C519" s="55" t="s">
        <v>1105</v>
      </c>
      <c r="D519" s="59" t="s">
        <v>1104</v>
      </c>
      <c r="E519" s="74" t="s">
        <v>1172</v>
      </c>
      <c r="F519" s="13" t="s">
        <v>946</v>
      </c>
    </row>
    <row r="520" spans="1:6" ht="38.25" hidden="1" x14ac:dyDescent="0.2">
      <c r="A520" s="12">
        <f>+A519+1</f>
        <v>159</v>
      </c>
      <c r="B520" s="56" t="s">
        <v>974</v>
      </c>
      <c r="C520" s="48" t="s">
        <v>1103</v>
      </c>
      <c r="D520" s="16" t="s">
        <v>1089</v>
      </c>
      <c r="E520" s="74" t="s">
        <v>1172</v>
      </c>
      <c r="F520" s="13" t="s">
        <v>975</v>
      </c>
    </row>
    <row r="521" spans="1:6" ht="38.25" hidden="1" x14ac:dyDescent="0.2">
      <c r="A521" s="12">
        <f>+A520+1</f>
        <v>160</v>
      </c>
      <c r="B521" s="14" t="s">
        <v>969</v>
      </c>
      <c r="C521" s="48" t="s">
        <v>981</v>
      </c>
      <c r="D521" s="16" t="s">
        <v>1089</v>
      </c>
      <c r="E521" s="74" t="s">
        <v>1172</v>
      </c>
      <c r="F521" s="13" t="s">
        <v>950</v>
      </c>
    </row>
    <row r="522" spans="1:6" ht="102" hidden="1" x14ac:dyDescent="0.2">
      <c r="A522" s="12">
        <f>+A521+1</f>
        <v>161</v>
      </c>
      <c r="B522" s="14" t="s">
        <v>969</v>
      </c>
      <c r="C522" s="55" t="s">
        <v>1102</v>
      </c>
      <c r="D522" s="16" t="s">
        <v>1101</v>
      </c>
      <c r="E522" s="74" t="s">
        <v>1172</v>
      </c>
      <c r="F522" s="13" t="s">
        <v>18</v>
      </c>
    </row>
    <row r="523" spans="1:6" ht="60" customHeight="1" x14ac:dyDescent="0.2">
      <c r="A523" s="153">
        <v>157</v>
      </c>
      <c r="B523" s="50" t="s">
        <v>23</v>
      </c>
      <c r="C523" s="93" t="s">
        <v>798</v>
      </c>
      <c r="D523" s="16" t="s">
        <v>325</v>
      </c>
      <c r="E523" s="50" t="s">
        <v>12</v>
      </c>
      <c r="F523" s="50" t="s">
        <v>916</v>
      </c>
    </row>
    <row r="524" spans="1:6" ht="51" hidden="1" x14ac:dyDescent="0.2">
      <c r="A524" s="12">
        <f>+A523+1</f>
        <v>158</v>
      </c>
      <c r="B524" s="14" t="s">
        <v>973</v>
      </c>
      <c r="C524" s="48" t="s">
        <v>1097</v>
      </c>
      <c r="D524" s="16" t="s">
        <v>1096</v>
      </c>
      <c r="E524" s="74" t="s">
        <v>1172</v>
      </c>
      <c r="F524" s="13" t="s">
        <v>982</v>
      </c>
    </row>
    <row r="525" spans="1:6" ht="42.75" hidden="1" customHeight="1" x14ac:dyDescent="0.2">
      <c r="A525" s="12">
        <f>+A524+1</f>
        <v>159</v>
      </c>
      <c r="B525" s="53" t="s">
        <v>974</v>
      </c>
      <c r="C525" s="48" t="s">
        <v>1095</v>
      </c>
      <c r="D525" s="16" t="s">
        <v>1094</v>
      </c>
      <c r="E525" s="12" t="s">
        <v>1172</v>
      </c>
      <c r="F525" s="13" t="s">
        <v>1098</v>
      </c>
    </row>
    <row r="526" spans="1:6" ht="60" customHeight="1" x14ac:dyDescent="0.2">
      <c r="A526" s="153">
        <v>158</v>
      </c>
      <c r="B526" s="50" t="s">
        <v>23</v>
      </c>
      <c r="C526" s="50" t="s">
        <v>801</v>
      </c>
      <c r="D526" s="16" t="s">
        <v>802</v>
      </c>
      <c r="E526" s="50" t="s">
        <v>12</v>
      </c>
      <c r="F526" s="50" t="s">
        <v>916</v>
      </c>
    </row>
    <row r="527" spans="1:6" ht="60" customHeight="1" x14ac:dyDescent="0.2">
      <c r="A527" s="153">
        <v>159</v>
      </c>
      <c r="B527" s="50" t="s">
        <v>23</v>
      </c>
      <c r="C527" s="93" t="s">
        <v>803</v>
      </c>
      <c r="D527" s="16" t="s">
        <v>763</v>
      </c>
      <c r="E527" s="50" t="s">
        <v>12</v>
      </c>
      <c r="F527" s="50" t="s">
        <v>916</v>
      </c>
    </row>
    <row r="528" spans="1:6" ht="60" customHeight="1" x14ac:dyDescent="0.2">
      <c r="A528" s="153">
        <v>160</v>
      </c>
      <c r="B528" s="50" t="s">
        <v>23</v>
      </c>
      <c r="C528" s="50" t="s">
        <v>808</v>
      </c>
      <c r="D528" s="16" t="s">
        <v>809</v>
      </c>
      <c r="E528" s="50" t="s">
        <v>12</v>
      </c>
      <c r="F528" s="50" t="s">
        <v>916</v>
      </c>
    </row>
    <row r="529" spans="1:6" ht="60" customHeight="1" x14ac:dyDescent="0.2">
      <c r="A529" s="153">
        <v>161</v>
      </c>
      <c r="B529" s="50" t="s">
        <v>23</v>
      </c>
      <c r="C529" s="69" t="s">
        <v>810</v>
      </c>
      <c r="D529" s="21" t="s">
        <v>811</v>
      </c>
      <c r="E529" s="50" t="s">
        <v>12</v>
      </c>
      <c r="F529" s="50" t="s">
        <v>916</v>
      </c>
    </row>
    <row r="530" spans="1:6" ht="60" customHeight="1" x14ac:dyDescent="0.2">
      <c r="A530" s="156">
        <v>162</v>
      </c>
      <c r="B530" s="50" t="s">
        <v>14</v>
      </c>
      <c r="C530" s="50" t="s">
        <v>812</v>
      </c>
      <c r="D530" s="16" t="s">
        <v>813</v>
      </c>
      <c r="E530" s="50" t="s">
        <v>12</v>
      </c>
      <c r="F530" s="50" t="s">
        <v>916</v>
      </c>
    </row>
    <row r="531" spans="1:6" ht="38.25" hidden="1" x14ac:dyDescent="0.2">
      <c r="A531" s="12">
        <f>+A530+1</f>
        <v>163</v>
      </c>
      <c r="B531" s="14" t="s">
        <v>972</v>
      </c>
      <c r="C531" s="48" t="s">
        <v>1085</v>
      </c>
      <c r="D531" s="59" t="s">
        <v>1084</v>
      </c>
      <c r="E531" s="71" t="s">
        <v>1172</v>
      </c>
      <c r="F531" s="13" t="s">
        <v>983</v>
      </c>
    </row>
    <row r="532" spans="1:6" ht="38.25" hidden="1" x14ac:dyDescent="0.2">
      <c r="A532" s="12">
        <f>+A531+1</f>
        <v>164</v>
      </c>
      <c r="B532" s="14" t="s">
        <v>988</v>
      </c>
      <c r="C532" s="57" t="s">
        <v>989</v>
      </c>
      <c r="D532" s="59" t="s">
        <v>1083</v>
      </c>
      <c r="E532" s="71" t="s">
        <v>1172</v>
      </c>
      <c r="F532" s="50" t="s">
        <v>1478</v>
      </c>
    </row>
    <row r="533" spans="1:6" ht="38.25" hidden="1" x14ac:dyDescent="0.2">
      <c r="A533" s="12">
        <f>+A532+1</f>
        <v>165</v>
      </c>
      <c r="B533" s="14" t="s">
        <v>990</v>
      </c>
      <c r="C533" s="57" t="s">
        <v>991</v>
      </c>
      <c r="D533" s="59" t="s">
        <v>1082</v>
      </c>
      <c r="E533" s="71" t="s">
        <v>1172</v>
      </c>
      <c r="F533" s="50" t="s">
        <v>1478</v>
      </c>
    </row>
    <row r="534" spans="1:6" ht="60" customHeight="1" x14ac:dyDescent="0.2">
      <c r="A534" s="156">
        <v>163</v>
      </c>
      <c r="B534" s="50" t="s">
        <v>55</v>
      </c>
      <c r="C534" s="139" t="s">
        <v>814</v>
      </c>
      <c r="D534" s="148" t="s">
        <v>815</v>
      </c>
      <c r="E534" s="50" t="s">
        <v>12</v>
      </c>
      <c r="F534" s="50" t="s">
        <v>200</v>
      </c>
    </row>
    <row r="535" spans="1:6" ht="51" hidden="1" x14ac:dyDescent="0.2">
      <c r="A535" s="12" t="e">
        <f>+#REF!+1</f>
        <v>#REF!</v>
      </c>
      <c r="B535" s="60" t="s">
        <v>131</v>
      </c>
      <c r="C535" s="57" t="s">
        <v>997</v>
      </c>
      <c r="D535" s="59" t="s">
        <v>999</v>
      </c>
      <c r="E535" s="12" t="s">
        <v>34</v>
      </c>
      <c r="F535" s="60" t="s">
        <v>998</v>
      </c>
    </row>
    <row r="536" spans="1:6" ht="76.5" hidden="1" x14ac:dyDescent="0.2">
      <c r="A536" s="12" t="e">
        <f t="shared" ref="A536:A544" si="12">+A535+1</f>
        <v>#REF!</v>
      </c>
      <c r="B536" s="60" t="s">
        <v>131</v>
      </c>
      <c r="C536" s="110" t="s">
        <v>1450</v>
      </c>
      <c r="D536" s="102" t="s">
        <v>999</v>
      </c>
      <c r="E536" s="12" t="s">
        <v>34</v>
      </c>
      <c r="F536" s="60" t="s">
        <v>998</v>
      </c>
    </row>
    <row r="537" spans="1:6" ht="38.25" hidden="1" x14ac:dyDescent="0.2">
      <c r="A537" s="12" t="e">
        <f t="shared" si="12"/>
        <v>#REF!</v>
      </c>
      <c r="B537" s="54" t="s">
        <v>55</v>
      </c>
      <c r="C537" s="110" t="s">
        <v>1451</v>
      </c>
      <c r="D537" s="96" t="s">
        <v>999</v>
      </c>
      <c r="E537" s="13" t="s">
        <v>34</v>
      </c>
      <c r="F537" s="60" t="s">
        <v>998</v>
      </c>
    </row>
    <row r="538" spans="1:6" ht="38.25" hidden="1" x14ac:dyDescent="0.2">
      <c r="A538" s="12" t="e">
        <f t="shared" si="12"/>
        <v>#REF!</v>
      </c>
      <c r="B538" s="54" t="s">
        <v>1000</v>
      </c>
      <c r="C538" s="110" t="s">
        <v>1452</v>
      </c>
      <c r="D538" s="94" t="s">
        <v>1002</v>
      </c>
      <c r="E538" s="13" t="s">
        <v>34</v>
      </c>
      <c r="F538" s="13" t="s">
        <v>1001</v>
      </c>
    </row>
    <row r="539" spans="1:6" ht="76.5" hidden="1" customHeight="1" x14ac:dyDescent="0.2">
      <c r="A539" s="12" t="e">
        <f t="shared" si="12"/>
        <v>#REF!</v>
      </c>
      <c r="B539" s="54" t="s">
        <v>55</v>
      </c>
      <c r="C539" s="110" t="s">
        <v>1453</v>
      </c>
      <c r="D539" s="102" t="s">
        <v>999</v>
      </c>
      <c r="E539" s="13" t="s">
        <v>34</v>
      </c>
      <c r="F539" s="13" t="s">
        <v>1005</v>
      </c>
    </row>
    <row r="540" spans="1:6" ht="66.75" hidden="1" customHeight="1" x14ac:dyDescent="0.2">
      <c r="A540" s="12" t="e">
        <f t="shared" si="12"/>
        <v>#REF!</v>
      </c>
      <c r="B540" s="54" t="s">
        <v>55</v>
      </c>
      <c r="C540" s="111" t="s">
        <v>1003</v>
      </c>
      <c r="D540" s="94" t="s">
        <v>1002</v>
      </c>
      <c r="E540" s="13" t="s">
        <v>34</v>
      </c>
      <c r="F540" s="13" t="s">
        <v>1005</v>
      </c>
    </row>
    <row r="541" spans="1:6" ht="63.75" hidden="1" x14ac:dyDescent="0.2">
      <c r="A541" s="12" t="e">
        <f t="shared" si="12"/>
        <v>#REF!</v>
      </c>
      <c r="B541" s="54" t="s">
        <v>55</v>
      </c>
      <c r="C541" s="110" t="s">
        <v>1454</v>
      </c>
      <c r="D541" s="94" t="s">
        <v>1004</v>
      </c>
      <c r="E541" s="12" t="s">
        <v>34</v>
      </c>
      <c r="F541" s="13" t="s">
        <v>998</v>
      </c>
    </row>
    <row r="542" spans="1:6" ht="51" hidden="1" x14ac:dyDescent="0.2">
      <c r="A542" s="12" t="e">
        <f t="shared" si="12"/>
        <v>#REF!</v>
      </c>
      <c r="B542" s="54" t="s">
        <v>55</v>
      </c>
      <c r="C542" s="112" t="s">
        <v>1007</v>
      </c>
      <c r="D542" s="94" t="s">
        <v>1002</v>
      </c>
      <c r="E542" s="12" t="s">
        <v>34</v>
      </c>
      <c r="F542" s="13" t="s">
        <v>998</v>
      </c>
    </row>
    <row r="543" spans="1:6" ht="76.5" hidden="1" x14ac:dyDescent="0.2">
      <c r="A543" s="12" t="e">
        <f t="shared" si="12"/>
        <v>#REF!</v>
      </c>
      <c r="B543" s="54" t="s">
        <v>167</v>
      </c>
      <c r="C543" s="110" t="s">
        <v>1455</v>
      </c>
      <c r="D543" s="94" t="s">
        <v>610</v>
      </c>
      <c r="E543" s="12" t="s">
        <v>34</v>
      </c>
      <c r="F543" s="13" t="s">
        <v>998</v>
      </c>
    </row>
    <row r="544" spans="1:6" ht="76.5" hidden="1" x14ac:dyDescent="0.2">
      <c r="A544" s="12" t="e">
        <f t="shared" si="12"/>
        <v>#REF!</v>
      </c>
      <c r="B544" s="54" t="s">
        <v>1006</v>
      </c>
      <c r="C544" s="110" t="s">
        <v>1456</v>
      </c>
      <c r="D544" s="94" t="s">
        <v>1008</v>
      </c>
      <c r="E544" s="12" t="s">
        <v>34</v>
      </c>
      <c r="F544" s="13" t="s">
        <v>174</v>
      </c>
    </row>
    <row r="545" spans="1:8" ht="38.25" hidden="1" x14ac:dyDescent="0.2">
      <c r="A545" s="12"/>
      <c r="B545" s="91" t="s">
        <v>1042</v>
      </c>
      <c r="C545" s="112" t="s">
        <v>1507</v>
      </c>
      <c r="D545" s="94" t="s">
        <v>1508</v>
      </c>
      <c r="E545" s="50" t="s">
        <v>34</v>
      </c>
      <c r="F545" s="50" t="s">
        <v>1193</v>
      </c>
    </row>
    <row r="546" spans="1:8" ht="38.25" hidden="1" x14ac:dyDescent="0.2">
      <c r="A546" s="12"/>
      <c r="B546" s="91" t="s">
        <v>1112</v>
      </c>
      <c r="C546" s="112" t="s">
        <v>1505</v>
      </c>
      <c r="D546" s="94" t="s">
        <v>1506</v>
      </c>
      <c r="E546" s="50" t="s">
        <v>34</v>
      </c>
      <c r="F546" s="50" t="s">
        <v>916</v>
      </c>
    </row>
    <row r="547" spans="1:8" ht="25.5" hidden="1" customHeight="1" thickBot="1" x14ac:dyDescent="0.25">
      <c r="A547" s="12"/>
      <c r="B547" s="91" t="s">
        <v>1048</v>
      </c>
      <c r="C547" s="112" t="s">
        <v>1509</v>
      </c>
      <c r="D547" s="94" t="s">
        <v>1510</v>
      </c>
      <c r="E547" s="50" t="s">
        <v>34</v>
      </c>
      <c r="F547" s="121" t="s">
        <v>1511</v>
      </c>
    </row>
    <row r="548" spans="1:8" ht="39" hidden="1" thickBot="1" x14ac:dyDescent="0.25">
      <c r="A548" s="12" t="e">
        <f>+A544+1</f>
        <v>#REF!</v>
      </c>
      <c r="B548" s="54" t="s">
        <v>14</v>
      </c>
      <c r="C548" s="110" t="s">
        <v>1457</v>
      </c>
      <c r="D548" s="94" t="s">
        <v>1009</v>
      </c>
      <c r="E548" s="120" t="s">
        <v>34</v>
      </c>
      <c r="F548" s="122" t="s">
        <v>919</v>
      </c>
    </row>
    <row r="549" spans="1:8" ht="51" hidden="1" x14ac:dyDescent="0.2">
      <c r="A549" s="12" t="e">
        <f t="shared" ref="A549:A564" si="13">+A548+1</f>
        <v>#REF!</v>
      </c>
      <c r="B549" s="46" t="s">
        <v>14</v>
      </c>
      <c r="C549" s="110" t="s">
        <v>1458</v>
      </c>
      <c r="D549" s="94" t="s">
        <v>694</v>
      </c>
      <c r="E549" s="12" t="s">
        <v>34</v>
      </c>
      <c r="F549" s="43" t="s">
        <v>919</v>
      </c>
    </row>
    <row r="550" spans="1:8" ht="51" hidden="1" x14ac:dyDescent="0.2">
      <c r="A550" s="12" t="e">
        <f t="shared" si="13"/>
        <v>#REF!</v>
      </c>
      <c r="B550" s="46" t="s">
        <v>14</v>
      </c>
      <c r="C550" s="88" t="s">
        <v>1010</v>
      </c>
      <c r="D550" s="95" t="s">
        <v>690</v>
      </c>
      <c r="E550" s="12" t="s">
        <v>34</v>
      </c>
      <c r="F550" s="13" t="s">
        <v>919</v>
      </c>
    </row>
    <row r="551" spans="1:8" ht="38.25" hidden="1" x14ac:dyDescent="0.2">
      <c r="A551" s="12" t="e">
        <f t="shared" si="13"/>
        <v>#REF!</v>
      </c>
      <c r="B551" s="46" t="s">
        <v>23</v>
      </c>
      <c r="C551" s="75" t="s">
        <v>1011</v>
      </c>
      <c r="D551" s="94" t="s">
        <v>1012</v>
      </c>
      <c r="E551" s="12" t="s">
        <v>34</v>
      </c>
      <c r="F551" s="13" t="s">
        <v>916</v>
      </c>
    </row>
    <row r="552" spans="1:8" ht="51" hidden="1" x14ac:dyDescent="0.2">
      <c r="A552" s="12" t="e">
        <f t="shared" si="13"/>
        <v>#REF!</v>
      </c>
      <c r="B552" s="46" t="s">
        <v>55</v>
      </c>
      <c r="C552" s="110" t="s">
        <v>1459</v>
      </c>
      <c r="D552" s="94" t="s">
        <v>1013</v>
      </c>
      <c r="E552" s="12" t="s">
        <v>34</v>
      </c>
      <c r="F552" s="13" t="s">
        <v>451</v>
      </c>
    </row>
    <row r="553" spans="1:8" ht="51" hidden="1" x14ac:dyDescent="0.2">
      <c r="A553" s="12" t="e">
        <f t="shared" si="13"/>
        <v>#REF!</v>
      </c>
      <c r="B553" s="46" t="s">
        <v>1014</v>
      </c>
      <c r="C553" s="110" t="s">
        <v>1460</v>
      </c>
      <c r="D553" s="94" t="s">
        <v>1015</v>
      </c>
      <c r="E553" s="12" t="s">
        <v>34</v>
      </c>
      <c r="F553" s="13" t="s">
        <v>451</v>
      </c>
    </row>
    <row r="554" spans="1:8" ht="51" hidden="1" x14ac:dyDescent="0.2">
      <c r="A554" s="12" t="e">
        <f t="shared" si="13"/>
        <v>#REF!</v>
      </c>
      <c r="B554" s="46" t="s">
        <v>1014</v>
      </c>
      <c r="C554" s="110" t="s">
        <v>1461</v>
      </c>
      <c r="D554" s="94" t="s">
        <v>1015</v>
      </c>
      <c r="E554" s="12" t="s">
        <v>34</v>
      </c>
      <c r="F554" s="13" t="s">
        <v>451</v>
      </c>
    </row>
    <row r="555" spans="1:8" ht="64.5" hidden="1" customHeight="1" x14ac:dyDescent="0.2">
      <c r="A555" s="12" t="e">
        <f t="shared" si="13"/>
        <v>#REF!</v>
      </c>
      <c r="B555" s="46" t="s">
        <v>14</v>
      </c>
      <c r="C555" s="110" t="s">
        <v>1462</v>
      </c>
      <c r="D555" s="94" t="s">
        <v>1016</v>
      </c>
      <c r="E555" s="12" t="s">
        <v>34</v>
      </c>
      <c r="F555" s="54" t="s">
        <v>1017</v>
      </c>
    </row>
    <row r="556" spans="1:8" ht="51" hidden="1" x14ac:dyDescent="0.2">
      <c r="A556" s="12" t="e">
        <f t="shared" si="13"/>
        <v>#REF!</v>
      </c>
      <c r="B556" s="46" t="s">
        <v>1018</v>
      </c>
      <c r="C556" s="112" t="s">
        <v>1019</v>
      </c>
      <c r="D556" s="94" t="s">
        <v>1020</v>
      </c>
      <c r="E556" s="12" t="s">
        <v>34</v>
      </c>
      <c r="F556" s="54" t="s">
        <v>1021</v>
      </c>
    </row>
    <row r="557" spans="1:8" ht="63.75" hidden="1" x14ac:dyDescent="0.2">
      <c r="A557" s="12" t="e">
        <f t="shared" si="13"/>
        <v>#REF!</v>
      </c>
      <c r="B557" s="46" t="s">
        <v>14</v>
      </c>
      <c r="C557" s="110" t="s">
        <v>1463</v>
      </c>
      <c r="D557" s="96" t="s">
        <v>1022</v>
      </c>
      <c r="E557" s="12" t="s">
        <v>34</v>
      </c>
      <c r="F557" s="54" t="s">
        <v>1023</v>
      </c>
    </row>
    <row r="558" spans="1:8" ht="38.25" hidden="1" x14ac:dyDescent="0.2">
      <c r="A558" s="12" t="e">
        <f t="shared" si="13"/>
        <v>#REF!</v>
      </c>
      <c r="B558" s="54" t="s">
        <v>55</v>
      </c>
      <c r="C558" s="112" t="s">
        <v>1024</v>
      </c>
      <c r="D558" s="96" t="s">
        <v>1025</v>
      </c>
      <c r="E558" s="12" t="s">
        <v>34</v>
      </c>
      <c r="F558" s="54" t="s">
        <v>134</v>
      </c>
    </row>
    <row r="559" spans="1:8" ht="30.75" hidden="1" customHeight="1" x14ac:dyDescent="0.2">
      <c r="A559" s="12" t="e">
        <f t="shared" si="13"/>
        <v>#REF!</v>
      </c>
      <c r="B559" s="64" t="s">
        <v>23</v>
      </c>
      <c r="C559" s="112" t="s">
        <v>1026</v>
      </c>
      <c r="D559" s="96" t="s">
        <v>1025</v>
      </c>
      <c r="E559" s="12" t="s">
        <v>34</v>
      </c>
      <c r="F559" s="54" t="s">
        <v>916</v>
      </c>
    </row>
    <row r="560" spans="1:8" ht="45" hidden="1" customHeight="1" x14ac:dyDescent="0.2">
      <c r="A560" s="12" t="e">
        <f t="shared" si="13"/>
        <v>#REF!</v>
      </c>
      <c r="B560" s="64" t="s">
        <v>23</v>
      </c>
      <c r="C560" s="113" t="s">
        <v>1027</v>
      </c>
      <c r="D560" s="96" t="s">
        <v>1028</v>
      </c>
      <c r="E560" s="12" t="s">
        <v>34</v>
      </c>
      <c r="F560" s="48" t="s">
        <v>916</v>
      </c>
      <c r="G560" s="12"/>
      <c r="H560" s="58"/>
    </row>
    <row r="561" spans="1:6" ht="38.25" hidden="1" x14ac:dyDescent="0.2">
      <c r="A561" s="12" t="e">
        <f t="shared" si="13"/>
        <v>#REF!</v>
      </c>
      <c r="B561" s="64" t="s">
        <v>23</v>
      </c>
      <c r="C561" s="75" t="s">
        <v>1029</v>
      </c>
      <c r="D561" s="96" t="s">
        <v>1030</v>
      </c>
      <c r="E561" s="12" t="s">
        <v>34</v>
      </c>
      <c r="F561" s="54" t="s">
        <v>916</v>
      </c>
    </row>
    <row r="562" spans="1:6" ht="51" hidden="1" x14ac:dyDescent="0.2">
      <c r="A562" s="12" t="e">
        <f t="shared" si="13"/>
        <v>#REF!</v>
      </c>
      <c r="B562" s="64" t="s">
        <v>115</v>
      </c>
      <c r="C562" s="112" t="s">
        <v>1031</v>
      </c>
      <c r="D562" s="103" t="s">
        <v>1032</v>
      </c>
      <c r="E562" s="12" t="s">
        <v>34</v>
      </c>
      <c r="F562" s="54" t="s">
        <v>1021</v>
      </c>
    </row>
    <row r="563" spans="1:6" ht="89.25" hidden="1" x14ac:dyDescent="0.2">
      <c r="A563" s="12" t="e">
        <f t="shared" si="13"/>
        <v>#REF!</v>
      </c>
      <c r="B563" s="64" t="s">
        <v>14</v>
      </c>
      <c r="C563" s="110" t="s">
        <v>1464</v>
      </c>
      <c r="D563" s="96" t="s">
        <v>1033</v>
      </c>
      <c r="E563" s="12" t="s">
        <v>34</v>
      </c>
      <c r="F563" s="54" t="s">
        <v>1017</v>
      </c>
    </row>
    <row r="564" spans="1:6" ht="51" hidden="1" x14ac:dyDescent="0.2">
      <c r="A564" s="12" t="e">
        <f t="shared" si="13"/>
        <v>#REF!</v>
      </c>
      <c r="B564" s="64" t="s">
        <v>23</v>
      </c>
      <c r="C564" s="110" t="s">
        <v>1465</v>
      </c>
      <c r="D564" s="96" t="s">
        <v>1034</v>
      </c>
      <c r="E564" s="12" t="s">
        <v>34</v>
      </c>
      <c r="F564" s="54" t="s">
        <v>916</v>
      </c>
    </row>
    <row r="565" spans="1:6" ht="60" customHeight="1" x14ac:dyDescent="0.2">
      <c r="A565" s="153">
        <v>164</v>
      </c>
      <c r="B565" s="50" t="s">
        <v>55</v>
      </c>
      <c r="C565" s="50" t="s">
        <v>821</v>
      </c>
      <c r="D565" s="94" t="s">
        <v>822</v>
      </c>
      <c r="E565" s="50" t="s">
        <v>12</v>
      </c>
      <c r="F565" s="50" t="s">
        <v>200</v>
      </c>
    </row>
    <row r="566" spans="1:6" ht="76.5" hidden="1" x14ac:dyDescent="0.2">
      <c r="A566" s="12">
        <f>+A565+1</f>
        <v>165</v>
      </c>
      <c r="B566" s="50" t="s">
        <v>14</v>
      </c>
      <c r="C566" s="49" t="s">
        <v>1132</v>
      </c>
      <c r="D566" s="66" t="s">
        <v>1133</v>
      </c>
      <c r="E566" s="67" t="s">
        <v>34</v>
      </c>
      <c r="F566" s="50" t="s">
        <v>1017</v>
      </c>
    </row>
    <row r="567" spans="1:6" ht="60" customHeight="1" x14ac:dyDescent="0.2">
      <c r="A567" s="153">
        <v>165</v>
      </c>
      <c r="B567" s="50" t="s">
        <v>55</v>
      </c>
      <c r="C567" s="137" t="s">
        <v>823</v>
      </c>
      <c r="D567" s="16" t="s">
        <v>822</v>
      </c>
      <c r="E567" s="50" t="s">
        <v>12</v>
      </c>
      <c r="F567" s="50" t="s">
        <v>905</v>
      </c>
    </row>
    <row r="568" spans="1:6" ht="60" customHeight="1" x14ac:dyDescent="0.2">
      <c r="A568" s="153">
        <v>166</v>
      </c>
      <c r="B568" s="50" t="s">
        <v>14</v>
      </c>
      <c r="C568" s="165" t="s">
        <v>824</v>
      </c>
      <c r="D568" s="16" t="s">
        <v>369</v>
      </c>
      <c r="E568" s="50" t="s">
        <v>12</v>
      </c>
      <c r="F568" s="50" t="s">
        <v>1017</v>
      </c>
    </row>
    <row r="569" spans="1:6" ht="60" customHeight="1" x14ac:dyDescent="0.2">
      <c r="A569" s="153">
        <v>167</v>
      </c>
      <c r="B569" s="50" t="s">
        <v>23</v>
      </c>
      <c r="C569" s="50" t="s">
        <v>839</v>
      </c>
      <c r="D569" s="16" t="s">
        <v>840</v>
      </c>
      <c r="E569" s="50" t="s">
        <v>12</v>
      </c>
      <c r="F569" s="50" t="s">
        <v>26</v>
      </c>
    </row>
    <row r="570" spans="1:6" ht="60" customHeight="1" x14ac:dyDescent="0.2">
      <c r="A570" s="153">
        <v>168</v>
      </c>
      <c r="B570" s="50" t="s">
        <v>14</v>
      </c>
      <c r="C570" s="50" t="s">
        <v>862</v>
      </c>
      <c r="D570" s="37" t="s">
        <v>863</v>
      </c>
      <c r="E570" s="50" t="s">
        <v>12</v>
      </c>
      <c r="F570" s="50" t="s">
        <v>18</v>
      </c>
    </row>
    <row r="571" spans="1:6" ht="60" customHeight="1" thickBot="1" x14ac:dyDescent="0.25">
      <c r="A571" s="153">
        <v>169</v>
      </c>
      <c r="B571" s="50" t="s">
        <v>14</v>
      </c>
      <c r="C571" s="50" t="s">
        <v>1590</v>
      </c>
      <c r="D571" s="42" t="s">
        <v>882</v>
      </c>
      <c r="E571" s="50" t="s">
        <v>12</v>
      </c>
      <c r="F571" s="50" t="s">
        <v>1193</v>
      </c>
    </row>
    <row r="572" spans="1:6" ht="21.75" hidden="1" customHeight="1" thickBot="1" x14ac:dyDescent="0.25">
      <c r="A572" s="12">
        <f>+A571+1</f>
        <v>170</v>
      </c>
      <c r="B572" s="50" t="s">
        <v>14</v>
      </c>
      <c r="C572" s="119" t="s">
        <v>1152</v>
      </c>
      <c r="D572" s="117" t="s">
        <v>181</v>
      </c>
      <c r="E572" s="12" t="s">
        <v>1172</v>
      </c>
      <c r="F572" s="12" t="s">
        <v>182</v>
      </c>
    </row>
    <row r="573" spans="1:6" ht="60" customHeight="1" thickBot="1" x14ac:dyDescent="0.25">
      <c r="A573" s="153">
        <v>170</v>
      </c>
      <c r="B573" s="50" t="s">
        <v>14</v>
      </c>
      <c r="C573" s="132" t="s">
        <v>920</v>
      </c>
      <c r="D573" s="168" t="s">
        <v>921</v>
      </c>
      <c r="E573" s="139" t="s">
        <v>922</v>
      </c>
      <c r="F573" s="50" t="s">
        <v>923</v>
      </c>
    </row>
    <row r="574" spans="1:6" ht="38.25" hidden="1" x14ac:dyDescent="0.2">
      <c r="A574" s="74">
        <v>554</v>
      </c>
      <c r="B574" s="50" t="s">
        <v>31</v>
      </c>
      <c r="C574" s="116" t="s">
        <v>1498</v>
      </c>
      <c r="D574" s="118" t="s">
        <v>1500</v>
      </c>
      <c r="E574" s="50" t="s">
        <v>1497</v>
      </c>
      <c r="F574" s="50" t="s">
        <v>1499</v>
      </c>
    </row>
    <row r="575" spans="1:6" ht="38.25" hidden="1" x14ac:dyDescent="0.2">
      <c r="A575" s="12">
        <v>555</v>
      </c>
      <c r="B575" s="50" t="s">
        <v>1112</v>
      </c>
      <c r="C575" s="49" t="s">
        <v>1495</v>
      </c>
      <c r="D575" s="66" t="s">
        <v>1496</v>
      </c>
      <c r="E575" s="12" t="s">
        <v>1497</v>
      </c>
      <c r="F575" s="12" t="s">
        <v>916</v>
      </c>
    </row>
    <row r="576" spans="1:6" ht="51" hidden="1" x14ac:dyDescent="0.2">
      <c r="A576" s="12">
        <f>+A572+1</f>
        <v>171</v>
      </c>
      <c r="B576" s="69" t="s">
        <v>14</v>
      </c>
      <c r="C576" s="68" t="s">
        <v>192</v>
      </c>
      <c r="D576" s="21" t="s">
        <v>193</v>
      </c>
      <c r="E576" s="65" t="s">
        <v>1172</v>
      </c>
      <c r="F576" s="65" t="s">
        <v>432</v>
      </c>
    </row>
    <row r="577" spans="1:6" ht="51" hidden="1" x14ac:dyDescent="0.2">
      <c r="A577" s="12">
        <f t="shared" ref="A577:A597" si="14">+A576+1</f>
        <v>172</v>
      </c>
      <c r="B577" s="50" t="s">
        <v>14</v>
      </c>
      <c r="C577" s="49" t="s">
        <v>197</v>
      </c>
      <c r="D577" s="16" t="s">
        <v>198</v>
      </c>
      <c r="E577" s="12" t="s">
        <v>1172</v>
      </c>
      <c r="F577" s="12" t="s">
        <v>182</v>
      </c>
    </row>
    <row r="578" spans="1:6" ht="135.75" hidden="1" x14ac:dyDescent="0.2">
      <c r="A578" s="12">
        <f t="shared" si="14"/>
        <v>173</v>
      </c>
      <c r="B578" s="50" t="s">
        <v>14</v>
      </c>
      <c r="C578" s="49" t="s">
        <v>1479</v>
      </c>
      <c r="D578" s="16" t="s">
        <v>204</v>
      </c>
      <c r="E578" s="12" t="s">
        <v>1172</v>
      </c>
      <c r="F578" s="50" t="s">
        <v>1480</v>
      </c>
    </row>
    <row r="579" spans="1:6" ht="51" hidden="1" x14ac:dyDescent="0.2">
      <c r="A579" s="12">
        <f t="shared" si="14"/>
        <v>174</v>
      </c>
      <c r="B579" s="50" t="s">
        <v>14</v>
      </c>
      <c r="C579" s="49" t="s">
        <v>216</v>
      </c>
      <c r="D579" s="16" t="s">
        <v>217</v>
      </c>
      <c r="E579" s="12" t="s">
        <v>1172</v>
      </c>
      <c r="F579" s="12" t="s">
        <v>188</v>
      </c>
    </row>
    <row r="580" spans="1:6" ht="89.25" hidden="1" x14ac:dyDescent="0.2">
      <c r="A580" s="12">
        <f t="shared" si="14"/>
        <v>175</v>
      </c>
      <c r="B580" s="50" t="s">
        <v>14</v>
      </c>
      <c r="C580" s="49" t="s">
        <v>1173</v>
      </c>
      <c r="D580" s="16" t="s">
        <v>223</v>
      </c>
      <c r="E580" s="12" t="s">
        <v>1172</v>
      </c>
      <c r="F580" s="12" t="s">
        <v>224</v>
      </c>
    </row>
    <row r="581" spans="1:6" ht="51" hidden="1" x14ac:dyDescent="0.2">
      <c r="A581" s="12">
        <f t="shared" si="14"/>
        <v>176</v>
      </c>
      <c r="B581" s="76" t="s">
        <v>14</v>
      </c>
      <c r="C581" s="77" t="s">
        <v>229</v>
      </c>
      <c r="D581" s="16" t="s">
        <v>230</v>
      </c>
      <c r="E581" s="12" t="s">
        <v>1172</v>
      </c>
      <c r="F581" s="12" t="s">
        <v>182</v>
      </c>
    </row>
    <row r="582" spans="1:6" ht="76.5" hidden="1" x14ac:dyDescent="0.2">
      <c r="A582" s="12">
        <f t="shared" si="14"/>
        <v>177</v>
      </c>
      <c r="B582" s="76" t="s">
        <v>23</v>
      </c>
      <c r="C582" s="77" t="s">
        <v>241</v>
      </c>
      <c r="D582" s="16" t="s">
        <v>242</v>
      </c>
      <c r="E582" s="12" t="s">
        <v>1172</v>
      </c>
      <c r="F582" s="12" t="s">
        <v>35</v>
      </c>
    </row>
    <row r="583" spans="1:6" ht="51" hidden="1" x14ac:dyDescent="0.2">
      <c r="A583" s="12">
        <f t="shared" si="14"/>
        <v>178</v>
      </c>
      <c r="B583" s="76" t="s">
        <v>23</v>
      </c>
      <c r="C583" s="78" t="s">
        <v>324</v>
      </c>
      <c r="D583" s="16" t="s">
        <v>325</v>
      </c>
      <c r="E583" s="12" t="s">
        <v>1172</v>
      </c>
      <c r="F583" s="50" t="s">
        <v>916</v>
      </c>
    </row>
    <row r="584" spans="1:6" ht="51" hidden="1" x14ac:dyDescent="0.2">
      <c r="A584" s="12">
        <f t="shared" si="14"/>
        <v>179</v>
      </c>
      <c r="B584" s="76" t="s">
        <v>23</v>
      </c>
      <c r="C584" s="77" t="s">
        <v>772</v>
      </c>
      <c r="D584" s="30" t="s">
        <v>773</v>
      </c>
      <c r="E584" s="12" t="s">
        <v>1172</v>
      </c>
      <c r="F584" s="50" t="s">
        <v>916</v>
      </c>
    </row>
    <row r="585" spans="1:6" ht="63.75" hidden="1" x14ac:dyDescent="0.2">
      <c r="A585" s="12">
        <f t="shared" si="14"/>
        <v>180</v>
      </c>
      <c r="B585" s="76" t="s">
        <v>23</v>
      </c>
      <c r="C585" s="77" t="s">
        <v>1153</v>
      </c>
      <c r="D585" s="16" t="s">
        <v>776</v>
      </c>
      <c r="E585" s="12" t="s">
        <v>1172</v>
      </c>
      <c r="F585" s="50" t="s">
        <v>916</v>
      </c>
    </row>
    <row r="586" spans="1:6" ht="89.25" hidden="1" x14ac:dyDescent="0.2">
      <c r="A586" s="12">
        <f t="shared" si="14"/>
        <v>181</v>
      </c>
      <c r="B586" s="76" t="s">
        <v>23</v>
      </c>
      <c r="C586" s="77" t="s">
        <v>780</v>
      </c>
      <c r="D586" s="16" t="s">
        <v>781</v>
      </c>
      <c r="E586" s="12" t="s">
        <v>1172</v>
      </c>
      <c r="F586" s="50" t="s">
        <v>916</v>
      </c>
    </row>
    <row r="587" spans="1:6" ht="38.25" hidden="1" x14ac:dyDescent="0.2">
      <c r="A587" s="12">
        <f t="shared" si="14"/>
        <v>182</v>
      </c>
      <c r="B587" s="76" t="s">
        <v>14</v>
      </c>
      <c r="C587" s="77" t="s">
        <v>782</v>
      </c>
      <c r="D587" s="30" t="s">
        <v>783</v>
      </c>
      <c r="E587" s="12" t="s">
        <v>1172</v>
      </c>
      <c r="F587" s="50" t="s">
        <v>916</v>
      </c>
    </row>
    <row r="588" spans="1:6" ht="51" hidden="1" x14ac:dyDescent="0.2">
      <c r="A588" s="12">
        <f t="shared" si="14"/>
        <v>183</v>
      </c>
      <c r="B588" s="76" t="s">
        <v>14</v>
      </c>
      <c r="C588" s="79" t="s">
        <v>1154</v>
      </c>
      <c r="D588" s="59" t="s">
        <v>1307</v>
      </c>
      <c r="E588" s="12" t="s">
        <v>1172</v>
      </c>
      <c r="F588" s="89" t="s">
        <v>152</v>
      </c>
    </row>
    <row r="589" spans="1:6" ht="38.25" hidden="1" x14ac:dyDescent="0.2">
      <c r="A589" s="12">
        <f t="shared" si="14"/>
        <v>184</v>
      </c>
      <c r="B589" s="76" t="s">
        <v>14</v>
      </c>
      <c r="C589" s="77" t="s">
        <v>1481</v>
      </c>
      <c r="D589" s="59" t="s">
        <v>1050</v>
      </c>
      <c r="E589" s="12" t="s">
        <v>1172</v>
      </c>
      <c r="F589" s="60" t="s">
        <v>1193</v>
      </c>
    </row>
    <row r="590" spans="1:6" ht="38.25" hidden="1" x14ac:dyDescent="0.2">
      <c r="A590" s="12">
        <f t="shared" si="14"/>
        <v>185</v>
      </c>
      <c r="B590" s="76" t="s">
        <v>14</v>
      </c>
      <c r="C590" s="77" t="s">
        <v>1155</v>
      </c>
      <c r="D590" s="59" t="s">
        <v>1074</v>
      </c>
      <c r="E590" s="12" t="s">
        <v>1172</v>
      </c>
      <c r="F590" s="60" t="s">
        <v>1302</v>
      </c>
    </row>
    <row r="591" spans="1:6" ht="38.25" hidden="1" x14ac:dyDescent="0.2">
      <c r="A591" s="12">
        <f t="shared" si="14"/>
        <v>186</v>
      </c>
      <c r="B591" s="76" t="s">
        <v>23</v>
      </c>
      <c r="C591" s="80" t="s">
        <v>1156</v>
      </c>
      <c r="D591" s="59" t="s">
        <v>1308</v>
      </c>
      <c r="E591" s="12" t="s">
        <v>1172</v>
      </c>
      <c r="F591" s="60" t="s">
        <v>916</v>
      </c>
    </row>
    <row r="592" spans="1:6" ht="38.25" hidden="1" x14ac:dyDescent="0.2">
      <c r="A592" s="12">
        <f t="shared" si="14"/>
        <v>187</v>
      </c>
      <c r="B592" s="76" t="s">
        <v>14</v>
      </c>
      <c r="C592" s="80" t="s">
        <v>1157</v>
      </c>
      <c r="D592" s="59" t="s">
        <v>1309</v>
      </c>
      <c r="E592" s="12" t="s">
        <v>1172</v>
      </c>
      <c r="F592" s="60" t="s">
        <v>1193</v>
      </c>
    </row>
    <row r="593" spans="1:6" ht="63.75" hidden="1" x14ac:dyDescent="0.2">
      <c r="A593" s="12">
        <f t="shared" si="14"/>
        <v>188</v>
      </c>
      <c r="B593" s="76" t="s">
        <v>14</v>
      </c>
      <c r="C593" s="77" t="s">
        <v>1539</v>
      </c>
      <c r="D593" s="59" t="s">
        <v>1310</v>
      </c>
      <c r="E593" s="12" t="s">
        <v>1172</v>
      </c>
      <c r="F593" s="60" t="s">
        <v>1017</v>
      </c>
    </row>
    <row r="594" spans="1:6" ht="127.5" hidden="1" x14ac:dyDescent="0.2">
      <c r="A594" s="12">
        <f t="shared" si="14"/>
        <v>189</v>
      </c>
      <c r="B594" s="76" t="s">
        <v>31</v>
      </c>
      <c r="C594" s="80" t="s">
        <v>1158</v>
      </c>
      <c r="D594" s="59" t="s">
        <v>1311</v>
      </c>
      <c r="E594" s="12" t="s">
        <v>1172</v>
      </c>
      <c r="F594" s="89" t="s">
        <v>1303</v>
      </c>
    </row>
    <row r="595" spans="1:6" ht="25.5" hidden="1" x14ac:dyDescent="0.2">
      <c r="A595" s="12">
        <f t="shared" si="14"/>
        <v>190</v>
      </c>
      <c r="B595" s="76" t="s">
        <v>14</v>
      </c>
      <c r="C595" s="77" t="s">
        <v>1159</v>
      </c>
      <c r="D595" s="59" t="s">
        <v>1312</v>
      </c>
      <c r="E595" s="12" t="s">
        <v>1172</v>
      </c>
      <c r="F595" s="60" t="s">
        <v>1193</v>
      </c>
    </row>
    <row r="596" spans="1:6" ht="38.25" hidden="1" x14ac:dyDescent="0.2">
      <c r="A596" s="12">
        <f t="shared" si="14"/>
        <v>191</v>
      </c>
      <c r="B596" s="76" t="s">
        <v>14</v>
      </c>
      <c r="C596" s="77" t="s">
        <v>1160</v>
      </c>
      <c r="D596" s="59" t="s">
        <v>1059</v>
      </c>
      <c r="E596" s="12" t="s">
        <v>1172</v>
      </c>
      <c r="F596" s="60" t="s">
        <v>1017</v>
      </c>
    </row>
    <row r="597" spans="1:6" ht="38.25" hidden="1" x14ac:dyDescent="0.2">
      <c r="A597" s="12">
        <f t="shared" si="14"/>
        <v>192</v>
      </c>
      <c r="B597" s="76" t="s">
        <v>31</v>
      </c>
      <c r="C597" s="77" t="s">
        <v>1161</v>
      </c>
      <c r="D597" s="59" t="s">
        <v>1061</v>
      </c>
      <c r="E597" s="12" t="s">
        <v>1172</v>
      </c>
      <c r="F597" s="87" t="s">
        <v>1304</v>
      </c>
    </row>
    <row r="598" spans="1:6" ht="60" customHeight="1" x14ac:dyDescent="0.2">
      <c r="A598" s="153">
        <v>171</v>
      </c>
      <c r="B598" s="50" t="s">
        <v>23</v>
      </c>
      <c r="C598" s="50" t="s">
        <v>924</v>
      </c>
      <c r="D598" s="16" t="s">
        <v>925</v>
      </c>
      <c r="E598" s="50" t="s">
        <v>12</v>
      </c>
      <c r="F598" s="50" t="s">
        <v>916</v>
      </c>
    </row>
    <row r="599" spans="1:6" ht="51" hidden="1" x14ac:dyDescent="0.2">
      <c r="A599" s="12">
        <f>+A597+1</f>
        <v>193</v>
      </c>
      <c r="B599" s="76" t="s">
        <v>31</v>
      </c>
      <c r="C599" s="77" t="s">
        <v>1162</v>
      </c>
      <c r="D599" s="59" t="s">
        <v>1062</v>
      </c>
      <c r="E599" s="12" t="s">
        <v>1172</v>
      </c>
      <c r="F599" s="74" t="s">
        <v>1305</v>
      </c>
    </row>
    <row r="600" spans="1:6" ht="38.25" hidden="1" x14ac:dyDescent="0.2">
      <c r="A600" s="12">
        <f t="shared" ref="A600:A631" si="15">+A599+1</f>
        <v>194</v>
      </c>
      <c r="B600" s="76" t="s">
        <v>14</v>
      </c>
      <c r="C600" s="80" t="s">
        <v>1163</v>
      </c>
      <c r="D600" s="59" t="s">
        <v>1050</v>
      </c>
      <c r="E600" s="12" t="s">
        <v>1172</v>
      </c>
      <c r="F600" s="60" t="s">
        <v>1017</v>
      </c>
    </row>
    <row r="601" spans="1:6" ht="38.25" hidden="1" x14ac:dyDescent="0.2">
      <c r="A601" s="12">
        <f t="shared" si="15"/>
        <v>195</v>
      </c>
      <c r="B601" s="76" t="s">
        <v>31</v>
      </c>
      <c r="C601" s="77" t="s">
        <v>1164</v>
      </c>
      <c r="D601" s="59" t="s">
        <v>1065</v>
      </c>
      <c r="E601" s="12" t="s">
        <v>1172</v>
      </c>
      <c r="F601" s="89" t="s">
        <v>1075</v>
      </c>
    </row>
    <row r="602" spans="1:6" ht="38.25" hidden="1" x14ac:dyDescent="0.2">
      <c r="A602" s="12">
        <f t="shared" si="15"/>
        <v>196</v>
      </c>
      <c r="B602" s="76" t="s">
        <v>14</v>
      </c>
      <c r="C602" s="77" t="s">
        <v>1165</v>
      </c>
      <c r="D602" s="59" t="s">
        <v>1067</v>
      </c>
      <c r="E602" s="12" t="s">
        <v>1172</v>
      </c>
      <c r="F602" s="60" t="s">
        <v>1017</v>
      </c>
    </row>
    <row r="603" spans="1:6" ht="38.25" hidden="1" x14ac:dyDescent="0.2">
      <c r="A603" s="12">
        <f t="shared" si="15"/>
        <v>197</v>
      </c>
      <c r="B603" s="76" t="s">
        <v>14</v>
      </c>
      <c r="C603" s="80" t="s">
        <v>1486</v>
      </c>
      <c r="D603" s="59" t="s">
        <v>1074</v>
      </c>
      <c r="E603" s="12" t="s">
        <v>1172</v>
      </c>
      <c r="F603" s="60" t="s">
        <v>1017</v>
      </c>
    </row>
    <row r="604" spans="1:6" ht="38.25" hidden="1" x14ac:dyDescent="0.2">
      <c r="A604" s="12">
        <f t="shared" si="15"/>
        <v>198</v>
      </c>
      <c r="B604" s="76" t="s">
        <v>14</v>
      </c>
      <c r="C604" s="77" t="s">
        <v>1484</v>
      </c>
      <c r="D604" s="59" t="s">
        <v>1074</v>
      </c>
      <c r="E604" s="12" t="s">
        <v>1172</v>
      </c>
      <c r="F604" s="60" t="s">
        <v>1017</v>
      </c>
    </row>
    <row r="605" spans="1:6" ht="38.25" hidden="1" x14ac:dyDescent="0.2">
      <c r="A605" s="12">
        <f t="shared" si="15"/>
        <v>199</v>
      </c>
      <c r="B605" s="76" t="s">
        <v>31</v>
      </c>
      <c r="C605" s="77" t="s">
        <v>1483</v>
      </c>
      <c r="D605" s="59" t="s">
        <v>1065</v>
      </c>
      <c r="E605" s="12" t="s">
        <v>1172</v>
      </c>
      <c r="F605" s="89" t="s">
        <v>1075</v>
      </c>
    </row>
    <row r="606" spans="1:6" ht="51" hidden="1" x14ac:dyDescent="0.2">
      <c r="A606" s="12">
        <f t="shared" si="15"/>
        <v>200</v>
      </c>
      <c r="B606" s="76" t="s">
        <v>14</v>
      </c>
      <c r="C606" s="77" t="s">
        <v>1482</v>
      </c>
      <c r="D606" s="59" t="s">
        <v>1077</v>
      </c>
      <c r="E606" s="12" t="s">
        <v>1172</v>
      </c>
      <c r="F606" s="60" t="s">
        <v>1017</v>
      </c>
    </row>
    <row r="607" spans="1:6" hidden="1" x14ac:dyDescent="0.2">
      <c r="A607" s="12">
        <f t="shared" si="15"/>
        <v>201</v>
      </c>
      <c r="B607" s="76" t="s">
        <v>31</v>
      </c>
      <c r="C607" s="81" t="s">
        <v>1166</v>
      </c>
      <c r="D607" s="45"/>
      <c r="E607" s="12" t="s">
        <v>1172</v>
      </c>
      <c r="F607" s="45"/>
    </row>
    <row r="608" spans="1:6" ht="38.25" hidden="1" x14ac:dyDescent="0.2">
      <c r="A608" s="12">
        <f t="shared" si="15"/>
        <v>202</v>
      </c>
      <c r="B608" s="76" t="s">
        <v>14</v>
      </c>
      <c r="C608" s="77" t="s">
        <v>1485</v>
      </c>
      <c r="D608" s="59" t="s">
        <v>1313</v>
      </c>
      <c r="E608" s="12" t="s">
        <v>1172</v>
      </c>
      <c r="F608" s="60" t="s">
        <v>1017</v>
      </c>
    </row>
    <row r="609" spans="1:6" ht="38.25" hidden="1" x14ac:dyDescent="0.2">
      <c r="A609" s="12">
        <f t="shared" si="15"/>
        <v>203</v>
      </c>
      <c r="B609" s="76" t="s">
        <v>14</v>
      </c>
      <c r="C609" s="77" t="s">
        <v>1487</v>
      </c>
      <c r="D609" s="59" t="s">
        <v>1314</v>
      </c>
      <c r="E609" s="12" t="s">
        <v>1172</v>
      </c>
      <c r="F609" s="60" t="s">
        <v>1017</v>
      </c>
    </row>
    <row r="610" spans="1:6" ht="38.25" hidden="1" x14ac:dyDescent="0.2">
      <c r="A610" s="12">
        <f t="shared" si="15"/>
        <v>204</v>
      </c>
      <c r="B610" s="76" t="s">
        <v>14</v>
      </c>
      <c r="C610" s="77" t="s">
        <v>1167</v>
      </c>
      <c r="D610" s="59" t="s">
        <v>1313</v>
      </c>
      <c r="E610" s="12" t="s">
        <v>1172</v>
      </c>
      <c r="F610" s="60" t="s">
        <v>1017</v>
      </c>
    </row>
    <row r="611" spans="1:6" ht="51" hidden="1" x14ac:dyDescent="0.2">
      <c r="A611" s="12">
        <f t="shared" si="15"/>
        <v>205</v>
      </c>
      <c r="B611" s="76" t="s">
        <v>31</v>
      </c>
      <c r="C611" s="77" t="s">
        <v>1488</v>
      </c>
      <c r="D611" s="59" t="s">
        <v>1448</v>
      </c>
      <c r="E611" s="12" t="s">
        <v>1172</v>
      </c>
      <c r="F611" s="88" t="s">
        <v>1396</v>
      </c>
    </row>
    <row r="612" spans="1:6" ht="38.25" hidden="1" x14ac:dyDescent="0.2">
      <c r="A612" s="12">
        <f t="shared" si="15"/>
        <v>206</v>
      </c>
      <c r="B612" s="76" t="s">
        <v>14</v>
      </c>
      <c r="C612" s="80" t="s">
        <v>1317</v>
      </c>
      <c r="D612" s="59" t="s">
        <v>1101</v>
      </c>
      <c r="E612" s="12" t="s">
        <v>1172</v>
      </c>
      <c r="F612" s="60" t="s">
        <v>1017</v>
      </c>
    </row>
    <row r="613" spans="1:6" ht="38.25" hidden="1" x14ac:dyDescent="0.2">
      <c r="A613" s="12">
        <f t="shared" si="15"/>
        <v>207</v>
      </c>
      <c r="B613" s="76" t="s">
        <v>14</v>
      </c>
      <c r="C613" s="80" t="s">
        <v>1168</v>
      </c>
      <c r="D613" s="59" t="s">
        <v>1315</v>
      </c>
      <c r="E613" s="12" t="s">
        <v>1172</v>
      </c>
      <c r="F613" s="87" t="s">
        <v>1306</v>
      </c>
    </row>
    <row r="614" spans="1:6" ht="51" hidden="1" x14ac:dyDescent="0.2">
      <c r="A614" s="12">
        <f t="shared" si="15"/>
        <v>208</v>
      </c>
      <c r="B614" s="76" t="s">
        <v>31</v>
      </c>
      <c r="C614" s="80" t="s">
        <v>1318</v>
      </c>
      <c r="D614" s="59" t="s">
        <v>1316</v>
      </c>
      <c r="E614" s="12" t="s">
        <v>1172</v>
      </c>
      <c r="F614" s="89" t="s">
        <v>1036</v>
      </c>
    </row>
    <row r="615" spans="1:6" ht="51" hidden="1" x14ac:dyDescent="0.2">
      <c r="A615" s="12">
        <f t="shared" si="15"/>
        <v>209</v>
      </c>
      <c r="B615" s="76" t="s">
        <v>31</v>
      </c>
      <c r="C615" s="82" t="s">
        <v>1319</v>
      </c>
      <c r="D615" s="59" t="s">
        <v>1320</v>
      </c>
      <c r="E615" s="12" t="s">
        <v>1172</v>
      </c>
      <c r="F615" s="87" t="s">
        <v>1036</v>
      </c>
    </row>
    <row r="616" spans="1:6" ht="51" hidden="1" x14ac:dyDescent="0.2">
      <c r="A616" s="12">
        <f t="shared" si="15"/>
        <v>210</v>
      </c>
      <c r="B616" s="76" t="s">
        <v>31</v>
      </c>
      <c r="C616" s="80" t="s">
        <v>1321</v>
      </c>
      <c r="D616" s="59" t="s">
        <v>1323</v>
      </c>
      <c r="E616" s="12" t="s">
        <v>1172</v>
      </c>
      <c r="F616" s="87" t="s">
        <v>1322</v>
      </c>
    </row>
    <row r="617" spans="1:6" ht="51" hidden="1" x14ac:dyDescent="0.2">
      <c r="A617" s="12">
        <f t="shared" si="15"/>
        <v>211</v>
      </c>
      <c r="B617" s="76" t="s">
        <v>31</v>
      </c>
      <c r="C617" s="77" t="s">
        <v>1324</v>
      </c>
      <c r="D617" s="59" t="s">
        <v>1325</v>
      </c>
      <c r="E617" s="12" t="s">
        <v>1172</v>
      </c>
      <c r="F617" s="87" t="s">
        <v>1264</v>
      </c>
    </row>
    <row r="618" spans="1:6" ht="51" hidden="1" x14ac:dyDescent="0.2">
      <c r="A618" s="12">
        <f t="shared" si="15"/>
        <v>212</v>
      </c>
      <c r="B618" s="76" t="s">
        <v>23</v>
      </c>
      <c r="C618" s="80" t="s">
        <v>1326</v>
      </c>
      <c r="D618" s="59" t="s">
        <v>1327</v>
      </c>
      <c r="E618" s="12" t="s">
        <v>1172</v>
      </c>
      <c r="F618" s="60" t="s">
        <v>916</v>
      </c>
    </row>
    <row r="619" spans="1:6" ht="38.25" hidden="1" x14ac:dyDescent="0.2">
      <c r="A619" s="12">
        <f t="shared" si="15"/>
        <v>213</v>
      </c>
      <c r="B619" s="76" t="s">
        <v>14</v>
      </c>
      <c r="C619" s="80" t="s">
        <v>1328</v>
      </c>
      <c r="D619" s="59" t="s">
        <v>1101</v>
      </c>
      <c r="E619" s="12" t="s">
        <v>1172</v>
      </c>
      <c r="F619" s="60" t="s">
        <v>1193</v>
      </c>
    </row>
    <row r="620" spans="1:6" ht="114.75" hidden="1" x14ac:dyDescent="0.2">
      <c r="A620" s="12">
        <f t="shared" si="15"/>
        <v>214</v>
      </c>
      <c r="B620" s="76" t="s">
        <v>31</v>
      </c>
      <c r="C620" s="80" t="s">
        <v>1494</v>
      </c>
      <c r="D620" s="59" t="s">
        <v>1493</v>
      </c>
      <c r="E620" s="12" t="s">
        <v>1172</v>
      </c>
      <c r="F620" s="74" t="s">
        <v>1305</v>
      </c>
    </row>
    <row r="621" spans="1:6" ht="38.25" hidden="1" x14ac:dyDescent="0.2">
      <c r="A621" s="12">
        <f t="shared" si="15"/>
        <v>215</v>
      </c>
      <c r="B621" s="76" t="s">
        <v>31</v>
      </c>
      <c r="C621" s="80" t="s">
        <v>1329</v>
      </c>
      <c r="D621" s="59" t="s">
        <v>1330</v>
      </c>
      <c r="E621" s="12" t="s">
        <v>1172</v>
      </c>
      <c r="F621" s="89" t="s">
        <v>1036</v>
      </c>
    </row>
    <row r="622" spans="1:6" ht="63.75" hidden="1" x14ac:dyDescent="0.2">
      <c r="A622" s="12">
        <f t="shared" si="15"/>
        <v>216</v>
      </c>
      <c r="B622" s="76" t="s">
        <v>31</v>
      </c>
      <c r="C622" s="80" t="s">
        <v>1331</v>
      </c>
      <c r="D622" s="59" t="s">
        <v>1332</v>
      </c>
      <c r="E622" s="12" t="s">
        <v>1172</v>
      </c>
      <c r="F622" s="62" t="s">
        <v>1322</v>
      </c>
    </row>
    <row r="623" spans="1:6" ht="38.25" hidden="1" x14ac:dyDescent="0.2">
      <c r="A623" s="12">
        <f t="shared" si="15"/>
        <v>217</v>
      </c>
      <c r="B623" s="76" t="s">
        <v>14</v>
      </c>
      <c r="C623" s="80" t="s">
        <v>1333</v>
      </c>
      <c r="D623" s="59" t="s">
        <v>1101</v>
      </c>
      <c r="E623" s="12" t="s">
        <v>1172</v>
      </c>
      <c r="F623" s="75" t="s">
        <v>1017</v>
      </c>
    </row>
    <row r="624" spans="1:6" ht="38.25" hidden="1" x14ac:dyDescent="0.2">
      <c r="A624" s="12">
        <f t="shared" si="15"/>
        <v>218</v>
      </c>
      <c r="B624" s="76" t="s">
        <v>31</v>
      </c>
      <c r="C624" s="80" t="s">
        <v>1335</v>
      </c>
      <c r="D624" s="59" t="s">
        <v>1334</v>
      </c>
      <c r="E624" s="12" t="s">
        <v>1172</v>
      </c>
      <c r="F624" s="89" t="s">
        <v>1036</v>
      </c>
    </row>
    <row r="625" spans="1:6" ht="38.25" hidden="1" x14ac:dyDescent="0.2">
      <c r="A625" s="12">
        <f t="shared" si="15"/>
        <v>219</v>
      </c>
      <c r="B625" s="76" t="s">
        <v>31</v>
      </c>
      <c r="C625" s="80" t="s">
        <v>1337</v>
      </c>
      <c r="D625" s="59" t="s">
        <v>1336</v>
      </c>
      <c r="E625" s="12" t="s">
        <v>1172</v>
      </c>
      <c r="F625" s="88" t="s">
        <v>1075</v>
      </c>
    </row>
    <row r="626" spans="1:6" ht="102" hidden="1" x14ac:dyDescent="0.2">
      <c r="A626" s="12">
        <f t="shared" si="15"/>
        <v>220</v>
      </c>
      <c r="B626" s="76" t="s">
        <v>31</v>
      </c>
      <c r="C626" s="80" t="s">
        <v>1338</v>
      </c>
      <c r="D626" s="59" t="s">
        <v>1339</v>
      </c>
      <c r="E626" s="12" t="s">
        <v>1172</v>
      </c>
      <c r="F626" s="91" t="s">
        <v>971</v>
      </c>
    </row>
    <row r="627" spans="1:6" ht="38.25" hidden="1" x14ac:dyDescent="0.2">
      <c r="A627" s="12">
        <f t="shared" si="15"/>
        <v>221</v>
      </c>
      <c r="B627" s="76" t="s">
        <v>23</v>
      </c>
      <c r="C627" s="80" t="s">
        <v>1340</v>
      </c>
      <c r="D627" s="59" t="s">
        <v>1341</v>
      </c>
      <c r="E627" s="12" t="s">
        <v>1172</v>
      </c>
      <c r="F627" s="91" t="s">
        <v>916</v>
      </c>
    </row>
    <row r="628" spans="1:6" ht="25.5" hidden="1" x14ac:dyDescent="0.2">
      <c r="A628" s="12">
        <f t="shared" si="15"/>
        <v>222</v>
      </c>
      <c r="B628" s="76" t="s">
        <v>14</v>
      </c>
      <c r="C628" s="77" t="s">
        <v>1342</v>
      </c>
      <c r="D628" s="59" t="s">
        <v>1343</v>
      </c>
      <c r="E628" s="12" t="s">
        <v>1172</v>
      </c>
      <c r="F628" s="62" t="s">
        <v>1193</v>
      </c>
    </row>
    <row r="629" spans="1:6" ht="38.25" hidden="1" x14ac:dyDescent="0.2">
      <c r="A629" s="12">
        <f t="shared" si="15"/>
        <v>223</v>
      </c>
      <c r="B629" s="76" t="s">
        <v>31</v>
      </c>
      <c r="C629" s="77" t="s">
        <v>1344</v>
      </c>
      <c r="D629" s="59" t="s">
        <v>1074</v>
      </c>
      <c r="E629" s="12" t="s">
        <v>1172</v>
      </c>
      <c r="F629" s="88" t="s">
        <v>1347</v>
      </c>
    </row>
    <row r="630" spans="1:6" ht="38.25" hidden="1" x14ac:dyDescent="0.2">
      <c r="A630" s="12">
        <f t="shared" si="15"/>
        <v>224</v>
      </c>
      <c r="B630" s="76" t="s">
        <v>14</v>
      </c>
      <c r="C630" s="77" t="s">
        <v>1345</v>
      </c>
      <c r="D630" s="59" t="s">
        <v>1346</v>
      </c>
      <c r="E630" s="12" t="s">
        <v>1172</v>
      </c>
      <c r="F630" s="91" t="s">
        <v>1193</v>
      </c>
    </row>
    <row r="631" spans="1:6" ht="51" hidden="1" x14ac:dyDescent="0.2">
      <c r="A631" s="12">
        <f t="shared" si="15"/>
        <v>225</v>
      </c>
      <c r="B631" s="76" t="s">
        <v>31</v>
      </c>
      <c r="C631" s="80" t="s">
        <v>1348</v>
      </c>
      <c r="D631" s="59" t="s">
        <v>1349</v>
      </c>
      <c r="E631" s="12" t="s">
        <v>1172</v>
      </c>
      <c r="F631" s="88" t="s">
        <v>1350</v>
      </c>
    </row>
    <row r="632" spans="1:6" ht="51" hidden="1" x14ac:dyDescent="0.2">
      <c r="A632" s="12">
        <f t="shared" ref="A632:A663" si="16">+A631+1</f>
        <v>226</v>
      </c>
      <c r="B632" s="76" t="s">
        <v>14</v>
      </c>
      <c r="C632" s="80" t="s">
        <v>1351</v>
      </c>
      <c r="D632" s="59" t="s">
        <v>1313</v>
      </c>
      <c r="E632" s="12" t="s">
        <v>1172</v>
      </c>
      <c r="F632" s="91" t="s">
        <v>1193</v>
      </c>
    </row>
    <row r="633" spans="1:6" ht="76.5" hidden="1" x14ac:dyDescent="0.2">
      <c r="A633" s="12">
        <f t="shared" si="16"/>
        <v>227</v>
      </c>
      <c r="B633" s="76" t="s">
        <v>14</v>
      </c>
      <c r="C633" s="80" t="s">
        <v>1352</v>
      </c>
      <c r="D633" s="92" t="s">
        <v>1353</v>
      </c>
      <c r="E633" s="12" t="s">
        <v>1172</v>
      </c>
      <c r="F633" s="91" t="s">
        <v>1193</v>
      </c>
    </row>
    <row r="634" spans="1:6" ht="38.25" hidden="1" x14ac:dyDescent="0.2">
      <c r="A634" s="12">
        <f t="shared" si="16"/>
        <v>228</v>
      </c>
      <c r="B634" s="76" t="s">
        <v>23</v>
      </c>
      <c r="C634" s="80" t="s">
        <v>1416</v>
      </c>
      <c r="D634" s="59" t="s">
        <v>1341</v>
      </c>
      <c r="E634" s="12" t="s">
        <v>1172</v>
      </c>
      <c r="F634" s="91" t="s">
        <v>916</v>
      </c>
    </row>
    <row r="635" spans="1:6" ht="51" hidden="1" x14ac:dyDescent="0.2">
      <c r="A635" s="12">
        <f t="shared" si="16"/>
        <v>229</v>
      </c>
      <c r="B635" s="76" t="s">
        <v>31</v>
      </c>
      <c r="C635" s="80" t="s">
        <v>1417</v>
      </c>
      <c r="D635" s="59" t="s">
        <v>1418</v>
      </c>
      <c r="E635" s="12" t="s">
        <v>1172</v>
      </c>
      <c r="F635" s="88" t="s">
        <v>1396</v>
      </c>
    </row>
    <row r="636" spans="1:6" ht="76.5" hidden="1" x14ac:dyDescent="0.2">
      <c r="A636" s="12">
        <f t="shared" si="16"/>
        <v>230</v>
      </c>
      <c r="B636" s="76" t="s">
        <v>31</v>
      </c>
      <c r="C636" s="83" t="s">
        <v>1419</v>
      </c>
      <c r="D636" s="59" t="s">
        <v>1420</v>
      </c>
      <c r="E636" s="12" t="s">
        <v>1172</v>
      </c>
      <c r="F636" s="88" t="s">
        <v>1406</v>
      </c>
    </row>
    <row r="637" spans="1:6" ht="38.25" hidden="1" x14ac:dyDescent="0.2">
      <c r="A637" s="12">
        <f t="shared" si="16"/>
        <v>231</v>
      </c>
      <c r="B637" s="76" t="s">
        <v>23</v>
      </c>
      <c r="C637" s="80" t="s">
        <v>1421</v>
      </c>
      <c r="D637" s="59" t="s">
        <v>1089</v>
      </c>
      <c r="E637" s="12" t="s">
        <v>1172</v>
      </c>
      <c r="F637" s="60" t="s">
        <v>916</v>
      </c>
    </row>
    <row r="638" spans="1:6" ht="63.75" hidden="1" x14ac:dyDescent="0.2">
      <c r="A638" s="12">
        <f t="shared" si="16"/>
        <v>232</v>
      </c>
      <c r="B638" s="76" t="s">
        <v>1169</v>
      </c>
      <c r="C638" s="80" t="s">
        <v>1435</v>
      </c>
      <c r="D638" s="59" t="s">
        <v>1434</v>
      </c>
      <c r="E638" s="12" t="s">
        <v>1172</v>
      </c>
      <c r="F638" s="60" t="s">
        <v>1433</v>
      </c>
    </row>
    <row r="639" spans="1:6" ht="38.25" hidden="1" x14ac:dyDescent="0.2">
      <c r="A639" s="12">
        <f t="shared" si="16"/>
        <v>233</v>
      </c>
      <c r="B639" s="76" t="s">
        <v>23</v>
      </c>
      <c r="C639" s="80" t="s">
        <v>1436</v>
      </c>
      <c r="D639" s="59" t="s">
        <v>1341</v>
      </c>
      <c r="E639" s="12" t="s">
        <v>1172</v>
      </c>
      <c r="F639" s="60" t="s">
        <v>916</v>
      </c>
    </row>
    <row r="640" spans="1:6" ht="38.25" hidden="1" x14ac:dyDescent="0.2">
      <c r="A640" s="12">
        <f t="shared" si="16"/>
        <v>234</v>
      </c>
      <c r="B640" s="76" t="s">
        <v>14</v>
      </c>
      <c r="C640" s="80" t="s">
        <v>1437</v>
      </c>
      <c r="D640" s="59" t="s">
        <v>1394</v>
      </c>
      <c r="E640" s="12" t="s">
        <v>1172</v>
      </c>
      <c r="F640" s="60" t="s">
        <v>1193</v>
      </c>
    </row>
    <row r="641" spans="1:7" ht="38.25" hidden="1" x14ac:dyDescent="0.2">
      <c r="A641" s="12">
        <f t="shared" si="16"/>
        <v>235</v>
      </c>
      <c r="B641" s="76" t="s">
        <v>14</v>
      </c>
      <c r="C641" s="80" t="s">
        <v>1438</v>
      </c>
      <c r="D641" s="59" t="s">
        <v>1050</v>
      </c>
      <c r="E641" s="12" t="s">
        <v>1172</v>
      </c>
      <c r="F641" s="60" t="s">
        <v>1193</v>
      </c>
    </row>
    <row r="642" spans="1:7" ht="38.25" hidden="1" x14ac:dyDescent="0.2">
      <c r="A642" s="12">
        <f t="shared" si="16"/>
        <v>236</v>
      </c>
      <c r="B642" s="76" t="s">
        <v>23</v>
      </c>
      <c r="C642" s="80" t="s">
        <v>1443</v>
      </c>
      <c r="D642" s="59" t="s">
        <v>1089</v>
      </c>
      <c r="E642" s="12" t="s">
        <v>1172</v>
      </c>
      <c r="F642" s="91" t="s">
        <v>916</v>
      </c>
    </row>
    <row r="643" spans="1:7" ht="38.25" hidden="1" x14ac:dyDescent="0.2">
      <c r="A643" s="12">
        <f t="shared" si="16"/>
        <v>237</v>
      </c>
      <c r="B643" s="76" t="s">
        <v>14</v>
      </c>
      <c r="C643" s="80" t="s">
        <v>1441</v>
      </c>
      <c r="D643" s="105" t="s">
        <v>1442</v>
      </c>
      <c r="E643" s="12" t="s">
        <v>1172</v>
      </c>
      <c r="F643" s="62" t="s">
        <v>1193</v>
      </c>
    </row>
    <row r="644" spans="1:7" ht="38.25" hidden="1" x14ac:dyDescent="0.2">
      <c r="A644" s="12">
        <f t="shared" si="16"/>
        <v>238</v>
      </c>
      <c r="B644" s="76" t="s">
        <v>14</v>
      </c>
      <c r="C644" s="80" t="s">
        <v>1431</v>
      </c>
      <c r="D644" s="59" t="s">
        <v>1432</v>
      </c>
      <c r="E644" s="12" t="s">
        <v>1172</v>
      </c>
      <c r="F644" s="91" t="s">
        <v>1193</v>
      </c>
    </row>
    <row r="645" spans="1:7" ht="51" hidden="1" x14ac:dyDescent="0.2">
      <c r="A645" s="12">
        <f t="shared" si="16"/>
        <v>239</v>
      </c>
      <c r="B645" s="76" t="s">
        <v>14</v>
      </c>
      <c r="C645" s="77" t="s">
        <v>1430</v>
      </c>
      <c r="D645" s="59" t="s">
        <v>1346</v>
      </c>
      <c r="E645" s="12" t="s">
        <v>1172</v>
      </c>
      <c r="F645" s="62" t="s">
        <v>1193</v>
      </c>
    </row>
    <row r="646" spans="1:7" ht="47.25" hidden="1" customHeight="1" x14ac:dyDescent="0.2">
      <c r="A646" s="12">
        <f t="shared" si="16"/>
        <v>240</v>
      </c>
      <c r="B646" s="76" t="s">
        <v>23</v>
      </c>
      <c r="C646" s="80" t="s">
        <v>1428</v>
      </c>
      <c r="D646" s="92" t="s">
        <v>1429</v>
      </c>
      <c r="E646" s="12" t="s">
        <v>1172</v>
      </c>
      <c r="F646" s="91" t="s">
        <v>916</v>
      </c>
    </row>
    <row r="647" spans="1:7" ht="76.5" hidden="1" x14ac:dyDescent="0.2">
      <c r="A647" s="12">
        <f t="shared" si="16"/>
        <v>241</v>
      </c>
      <c r="B647" s="76" t="s">
        <v>31</v>
      </c>
      <c r="C647" s="80" t="s">
        <v>1425</v>
      </c>
      <c r="D647" s="92" t="s">
        <v>1426</v>
      </c>
      <c r="E647" s="12" t="s">
        <v>1172</v>
      </c>
      <c r="F647" s="62" t="s">
        <v>1427</v>
      </c>
      <c r="G647" s="101"/>
    </row>
    <row r="648" spans="1:7" ht="76.5" hidden="1" x14ac:dyDescent="0.2">
      <c r="A648" s="12">
        <f t="shared" si="16"/>
        <v>242</v>
      </c>
      <c r="B648" s="76" t="s">
        <v>23</v>
      </c>
      <c r="C648" s="77" t="s">
        <v>1423</v>
      </c>
      <c r="D648" s="59" t="s">
        <v>1424</v>
      </c>
      <c r="E648" s="12" t="s">
        <v>1172</v>
      </c>
      <c r="F648" s="91" t="s">
        <v>916</v>
      </c>
    </row>
    <row r="649" spans="1:7" ht="38.25" hidden="1" x14ac:dyDescent="0.2">
      <c r="A649" s="12">
        <f t="shared" si="16"/>
        <v>243</v>
      </c>
      <c r="B649" s="76" t="s">
        <v>23</v>
      </c>
      <c r="C649" s="80" t="s">
        <v>1422</v>
      </c>
      <c r="D649" s="59" t="s">
        <v>1089</v>
      </c>
      <c r="E649" s="12" t="s">
        <v>1172</v>
      </c>
      <c r="F649" s="62" t="s">
        <v>916</v>
      </c>
    </row>
    <row r="650" spans="1:7" ht="38.25" hidden="1" x14ac:dyDescent="0.2">
      <c r="A650" s="12">
        <f t="shared" si="16"/>
        <v>244</v>
      </c>
      <c r="B650" s="76" t="s">
        <v>23</v>
      </c>
      <c r="C650" s="80" t="s">
        <v>1414</v>
      </c>
      <c r="D650" s="59" t="s">
        <v>1415</v>
      </c>
      <c r="E650" s="12" t="s">
        <v>1172</v>
      </c>
      <c r="F650" s="75" t="s">
        <v>916</v>
      </c>
    </row>
    <row r="651" spans="1:7" ht="38.25" hidden="1" x14ac:dyDescent="0.2">
      <c r="A651" s="12">
        <f t="shared" si="16"/>
        <v>245</v>
      </c>
      <c r="B651" s="76" t="s">
        <v>14</v>
      </c>
      <c r="C651" s="82" t="s">
        <v>1412</v>
      </c>
      <c r="D651" s="59" t="s">
        <v>1413</v>
      </c>
      <c r="E651" s="12" t="s">
        <v>1172</v>
      </c>
      <c r="F651" s="88" t="s">
        <v>309</v>
      </c>
    </row>
    <row r="652" spans="1:7" ht="84.75" hidden="1" customHeight="1" x14ac:dyDescent="0.2">
      <c r="A652" s="12">
        <f t="shared" si="16"/>
        <v>246</v>
      </c>
      <c r="B652" s="76" t="s">
        <v>23</v>
      </c>
      <c r="C652" s="77" t="s">
        <v>1411</v>
      </c>
      <c r="D652" s="59" t="s">
        <v>713</v>
      </c>
      <c r="E652" s="12" t="s">
        <v>1172</v>
      </c>
      <c r="F652" s="91" t="s">
        <v>916</v>
      </c>
    </row>
    <row r="653" spans="1:7" ht="51" hidden="1" x14ac:dyDescent="0.2">
      <c r="A653" s="12">
        <f t="shared" si="16"/>
        <v>247</v>
      </c>
      <c r="B653" s="76" t="s">
        <v>31</v>
      </c>
      <c r="C653" s="80" t="s">
        <v>1409</v>
      </c>
      <c r="D653" s="59" t="s">
        <v>1410</v>
      </c>
      <c r="E653" s="12" t="s">
        <v>1172</v>
      </c>
      <c r="F653" s="88" t="s">
        <v>1406</v>
      </c>
    </row>
    <row r="654" spans="1:7" ht="51" hidden="1" x14ac:dyDescent="0.2">
      <c r="A654" s="12">
        <f t="shared" si="16"/>
        <v>248</v>
      </c>
      <c r="B654" s="76" t="s">
        <v>31</v>
      </c>
      <c r="C654" s="80" t="s">
        <v>1407</v>
      </c>
      <c r="D654" s="59" t="s">
        <v>1408</v>
      </c>
      <c r="E654" s="12" t="s">
        <v>1172</v>
      </c>
      <c r="F654" s="88" t="s">
        <v>1406</v>
      </c>
    </row>
    <row r="655" spans="1:7" ht="38.25" hidden="1" x14ac:dyDescent="0.2">
      <c r="A655" s="12">
        <f t="shared" si="16"/>
        <v>249</v>
      </c>
      <c r="B655" s="76" t="s">
        <v>31</v>
      </c>
      <c r="C655" s="80" t="s">
        <v>1404</v>
      </c>
      <c r="D655" s="59" t="s">
        <v>1405</v>
      </c>
      <c r="E655" s="12" t="s">
        <v>1172</v>
      </c>
      <c r="F655" s="88" t="s">
        <v>1406</v>
      </c>
    </row>
    <row r="656" spans="1:7" ht="38.25" hidden="1" x14ac:dyDescent="0.2">
      <c r="A656" s="12">
        <f t="shared" si="16"/>
        <v>250</v>
      </c>
      <c r="B656" s="76" t="s">
        <v>23</v>
      </c>
      <c r="C656" s="80" t="s">
        <v>1402</v>
      </c>
      <c r="D656" s="86" t="s">
        <v>1403</v>
      </c>
      <c r="E656" s="12" t="s">
        <v>1172</v>
      </c>
      <c r="F656" s="91" t="s">
        <v>916</v>
      </c>
    </row>
    <row r="657" spans="1:6" ht="38.25" hidden="1" x14ac:dyDescent="0.2">
      <c r="A657" s="12">
        <f t="shared" si="16"/>
        <v>251</v>
      </c>
      <c r="B657" s="76" t="s">
        <v>14</v>
      </c>
      <c r="C657" s="80" t="s">
        <v>1401</v>
      </c>
      <c r="D657" s="59" t="s">
        <v>1050</v>
      </c>
      <c r="E657" s="12" t="s">
        <v>1172</v>
      </c>
      <c r="F657" s="91" t="s">
        <v>1193</v>
      </c>
    </row>
    <row r="658" spans="1:6" ht="47.25" hidden="1" customHeight="1" x14ac:dyDescent="0.2">
      <c r="A658" s="12">
        <f t="shared" si="16"/>
        <v>252</v>
      </c>
      <c r="B658" s="76" t="s">
        <v>14</v>
      </c>
      <c r="C658" s="80" t="s">
        <v>1399</v>
      </c>
      <c r="D658" s="92" t="s">
        <v>1256</v>
      </c>
      <c r="E658" s="12" t="s">
        <v>1172</v>
      </c>
      <c r="F658" s="91" t="s">
        <v>1193</v>
      </c>
    </row>
    <row r="659" spans="1:6" ht="38.25" hidden="1" x14ac:dyDescent="0.2">
      <c r="A659" s="12">
        <f t="shared" si="16"/>
        <v>253</v>
      </c>
      <c r="B659" s="76" t="s">
        <v>31</v>
      </c>
      <c r="C659" s="80" t="s">
        <v>1397</v>
      </c>
      <c r="D659" s="59" t="s">
        <v>1398</v>
      </c>
      <c r="E659" s="12" t="s">
        <v>1172</v>
      </c>
      <c r="F659" s="62" t="s">
        <v>1396</v>
      </c>
    </row>
    <row r="660" spans="1:6" ht="38.25" hidden="1" x14ac:dyDescent="0.2">
      <c r="A660" s="12">
        <f t="shared" si="16"/>
        <v>254</v>
      </c>
      <c r="B660" s="76" t="s">
        <v>14</v>
      </c>
      <c r="C660" s="80" t="s">
        <v>1395</v>
      </c>
      <c r="D660" s="59" t="s">
        <v>1394</v>
      </c>
      <c r="E660" s="12" t="s">
        <v>1172</v>
      </c>
      <c r="F660" s="62" t="s">
        <v>1017</v>
      </c>
    </row>
    <row r="661" spans="1:6" ht="76.5" hidden="1" x14ac:dyDescent="0.2">
      <c r="A661" s="12">
        <f t="shared" si="16"/>
        <v>255</v>
      </c>
      <c r="B661" s="76" t="s">
        <v>14</v>
      </c>
      <c r="C661" s="80" t="s">
        <v>1392</v>
      </c>
      <c r="D661" s="59" t="s">
        <v>1393</v>
      </c>
      <c r="E661" s="12" t="s">
        <v>1172</v>
      </c>
      <c r="F661" s="62" t="s">
        <v>1017</v>
      </c>
    </row>
    <row r="662" spans="1:6" ht="38.25" hidden="1" x14ac:dyDescent="0.2">
      <c r="A662" s="12">
        <f t="shared" si="16"/>
        <v>256</v>
      </c>
      <c r="B662" s="76" t="s">
        <v>23</v>
      </c>
      <c r="C662" s="80" t="s">
        <v>1391</v>
      </c>
      <c r="D662" s="59" t="s">
        <v>1089</v>
      </c>
      <c r="E662" s="12" t="s">
        <v>1172</v>
      </c>
      <c r="F662" s="91" t="s">
        <v>916</v>
      </c>
    </row>
    <row r="663" spans="1:6" ht="38.25" hidden="1" x14ac:dyDescent="0.2">
      <c r="A663" s="12">
        <f t="shared" si="16"/>
        <v>257</v>
      </c>
      <c r="B663" s="76" t="s">
        <v>23</v>
      </c>
      <c r="C663" s="80" t="s">
        <v>1390</v>
      </c>
      <c r="D663" s="59" t="s">
        <v>1389</v>
      </c>
      <c r="E663" s="12" t="s">
        <v>1172</v>
      </c>
      <c r="F663" s="62" t="s">
        <v>916</v>
      </c>
    </row>
    <row r="664" spans="1:6" ht="38.25" hidden="1" x14ac:dyDescent="0.2">
      <c r="A664" s="12">
        <f t="shared" ref="A664:A695" si="17">+A663+1</f>
        <v>258</v>
      </c>
      <c r="B664" s="76" t="s">
        <v>14</v>
      </c>
      <c r="C664" s="77" t="s">
        <v>1388</v>
      </c>
      <c r="D664" s="59" t="s">
        <v>1389</v>
      </c>
      <c r="E664" s="12" t="s">
        <v>1172</v>
      </c>
      <c r="F664" s="91" t="s">
        <v>1193</v>
      </c>
    </row>
    <row r="665" spans="1:6" ht="38.25" hidden="1" x14ac:dyDescent="0.2">
      <c r="A665" s="12">
        <f t="shared" si="17"/>
        <v>259</v>
      </c>
      <c r="B665" s="76" t="s">
        <v>14</v>
      </c>
      <c r="C665" s="77" t="s">
        <v>1386</v>
      </c>
      <c r="D665" s="59" t="s">
        <v>1387</v>
      </c>
      <c r="E665" s="12" t="s">
        <v>1172</v>
      </c>
      <c r="F665" s="91" t="s">
        <v>1193</v>
      </c>
    </row>
    <row r="666" spans="1:6" ht="38.25" hidden="1" x14ac:dyDescent="0.2">
      <c r="A666" s="12">
        <f t="shared" si="17"/>
        <v>260</v>
      </c>
      <c r="B666" s="76" t="s">
        <v>14</v>
      </c>
      <c r="C666" s="77" t="s">
        <v>1384</v>
      </c>
      <c r="D666" s="100" t="s">
        <v>1385</v>
      </c>
      <c r="E666" s="12" t="s">
        <v>1172</v>
      </c>
      <c r="F666" s="91" t="s">
        <v>1193</v>
      </c>
    </row>
    <row r="667" spans="1:6" ht="51" hidden="1" x14ac:dyDescent="0.2">
      <c r="A667" s="12">
        <f t="shared" si="17"/>
        <v>261</v>
      </c>
      <c r="B667" s="76" t="s">
        <v>14</v>
      </c>
      <c r="C667" s="77" t="s">
        <v>1382</v>
      </c>
      <c r="D667" s="59" t="s">
        <v>1383</v>
      </c>
      <c r="E667" s="12" t="s">
        <v>1172</v>
      </c>
      <c r="F667" s="91" t="s">
        <v>1193</v>
      </c>
    </row>
    <row r="668" spans="1:6" ht="38.25" hidden="1" x14ac:dyDescent="0.2">
      <c r="A668" s="12">
        <f t="shared" si="17"/>
        <v>262</v>
      </c>
      <c r="B668" s="76" t="s">
        <v>31</v>
      </c>
      <c r="C668" s="77" t="s">
        <v>1380</v>
      </c>
      <c r="D668" s="59" t="s">
        <v>1381</v>
      </c>
      <c r="E668" s="12" t="s">
        <v>1172</v>
      </c>
      <c r="F668" s="91" t="s">
        <v>1264</v>
      </c>
    </row>
    <row r="669" spans="1:6" ht="63.75" hidden="1" x14ac:dyDescent="0.2">
      <c r="A669" s="12">
        <f t="shared" si="17"/>
        <v>263</v>
      </c>
      <c r="B669" s="76" t="s">
        <v>55</v>
      </c>
      <c r="C669" s="80" t="s">
        <v>1379</v>
      </c>
      <c r="D669" s="59" t="s">
        <v>1378</v>
      </c>
      <c r="E669" s="12" t="s">
        <v>1172</v>
      </c>
      <c r="F669" s="62" t="s">
        <v>1264</v>
      </c>
    </row>
    <row r="670" spans="1:6" ht="76.5" hidden="1" x14ac:dyDescent="0.2">
      <c r="A670" s="12">
        <f t="shared" si="17"/>
        <v>264</v>
      </c>
      <c r="B670" s="76" t="s">
        <v>14</v>
      </c>
      <c r="C670" s="80" t="s">
        <v>1376</v>
      </c>
      <c r="D670" s="59" t="s">
        <v>1377</v>
      </c>
      <c r="E670" s="12" t="s">
        <v>1172</v>
      </c>
      <c r="F670" s="62" t="s">
        <v>1264</v>
      </c>
    </row>
    <row r="671" spans="1:6" ht="38.25" hidden="1" x14ac:dyDescent="0.2">
      <c r="A671" s="12">
        <f t="shared" si="17"/>
        <v>265</v>
      </c>
      <c r="B671" s="76" t="s">
        <v>14</v>
      </c>
      <c r="C671" s="77" t="s">
        <v>1374</v>
      </c>
      <c r="D671" s="59" t="s">
        <v>1375</v>
      </c>
      <c r="E671" s="12" t="s">
        <v>1172</v>
      </c>
      <c r="F671" s="91" t="s">
        <v>1193</v>
      </c>
    </row>
    <row r="672" spans="1:6" ht="38.25" hidden="1" x14ac:dyDescent="0.2">
      <c r="A672" s="12">
        <f t="shared" si="17"/>
        <v>266</v>
      </c>
      <c r="B672" s="76" t="s">
        <v>31</v>
      </c>
      <c r="C672" s="77" t="s">
        <v>1371</v>
      </c>
      <c r="D672" s="59" t="s">
        <v>1372</v>
      </c>
      <c r="E672" s="12" t="s">
        <v>1172</v>
      </c>
      <c r="F672" s="99" t="s">
        <v>1373</v>
      </c>
    </row>
    <row r="673" spans="1:6" ht="38.25" hidden="1" x14ac:dyDescent="0.2">
      <c r="A673" s="12">
        <f t="shared" si="17"/>
        <v>267</v>
      </c>
      <c r="B673" s="76" t="s">
        <v>31</v>
      </c>
      <c r="C673" s="80" t="s">
        <v>1369</v>
      </c>
      <c r="D673" s="59" t="s">
        <v>1370</v>
      </c>
      <c r="E673" s="12" t="s">
        <v>1172</v>
      </c>
      <c r="F673" s="87" t="s">
        <v>170</v>
      </c>
    </row>
    <row r="674" spans="1:6" ht="51" hidden="1" x14ac:dyDescent="0.2">
      <c r="A674" s="12">
        <f t="shared" si="17"/>
        <v>268</v>
      </c>
      <c r="B674" s="76" t="s">
        <v>31</v>
      </c>
      <c r="C674" s="80" t="s">
        <v>1367</v>
      </c>
      <c r="D674" s="59" t="s">
        <v>1368</v>
      </c>
      <c r="E674" s="12" t="s">
        <v>1172</v>
      </c>
      <c r="F674" s="87" t="s">
        <v>1264</v>
      </c>
    </row>
    <row r="675" spans="1:6" ht="63.75" hidden="1" x14ac:dyDescent="0.2">
      <c r="A675" s="12">
        <f t="shared" si="17"/>
        <v>269</v>
      </c>
      <c r="B675" s="76" t="s">
        <v>31</v>
      </c>
      <c r="C675" s="80" t="s">
        <v>1365</v>
      </c>
      <c r="D675" s="59" t="s">
        <v>1366</v>
      </c>
      <c r="E675" s="12" t="s">
        <v>1172</v>
      </c>
      <c r="F675" s="89" t="s">
        <v>1264</v>
      </c>
    </row>
    <row r="676" spans="1:6" ht="51" hidden="1" x14ac:dyDescent="0.2">
      <c r="A676" s="12">
        <f t="shared" si="17"/>
        <v>270</v>
      </c>
      <c r="B676" s="76" t="s">
        <v>31</v>
      </c>
      <c r="C676" s="76" t="s">
        <v>1363</v>
      </c>
      <c r="D676" s="59" t="s">
        <v>1364</v>
      </c>
      <c r="E676" s="12" t="s">
        <v>1172</v>
      </c>
      <c r="F676" s="87" t="s">
        <v>1264</v>
      </c>
    </row>
    <row r="677" spans="1:6" ht="38.25" hidden="1" x14ac:dyDescent="0.2">
      <c r="A677" s="12">
        <f t="shared" si="17"/>
        <v>271</v>
      </c>
      <c r="B677" s="76" t="s">
        <v>14</v>
      </c>
      <c r="C677" s="80" t="s">
        <v>1361</v>
      </c>
      <c r="D677" s="59" t="s">
        <v>1362</v>
      </c>
      <c r="E677" s="12" t="s">
        <v>1172</v>
      </c>
      <c r="F677" s="60" t="s">
        <v>1193</v>
      </c>
    </row>
    <row r="678" spans="1:6" ht="38.25" hidden="1" x14ac:dyDescent="0.2">
      <c r="A678" s="12">
        <f t="shared" si="17"/>
        <v>272</v>
      </c>
      <c r="B678" s="76" t="s">
        <v>23</v>
      </c>
      <c r="C678" s="80" t="s">
        <v>1359</v>
      </c>
      <c r="D678" s="59" t="s">
        <v>1360</v>
      </c>
      <c r="E678" s="12" t="s">
        <v>1172</v>
      </c>
      <c r="F678" s="60" t="s">
        <v>916</v>
      </c>
    </row>
    <row r="679" spans="1:6" ht="63.75" hidden="1" x14ac:dyDescent="0.2">
      <c r="A679" s="12">
        <f t="shared" si="17"/>
        <v>273</v>
      </c>
      <c r="B679" s="76" t="s">
        <v>31</v>
      </c>
      <c r="C679" s="80" t="s">
        <v>1358</v>
      </c>
      <c r="D679" s="59" t="s">
        <v>1357</v>
      </c>
      <c r="E679" s="12" t="s">
        <v>1172</v>
      </c>
      <c r="F679" s="89" t="s">
        <v>1264</v>
      </c>
    </row>
    <row r="680" spans="1:6" ht="51" hidden="1" x14ac:dyDescent="0.2">
      <c r="A680" s="12">
        <f t="shared" si="17"/>
        <v>274</v>
      </c>
      <c r="B680" s="76" t="s">
        <v>23</v>
      </c>
      <c r="C680" s="80" t="s">
        <v>1356</v>
      </c>
      <c r="D680" s="59" t="s">
        <v>1327</v>
      </c>
      <c r="E680" s="12" t="s">
        <v>1172</v>
      </c>
      <c r="F680" s="60" t="s">
        <v>916</v>
      </c>
    </row>
    <row r="681" spans="1:6" ht="38.25" hidden="1" x14ac:dyDescent="0.2">
      <c r="A681" s="12">
        <f t="shared" si="17"/>
        <v>275</v>
      </c>
      <c r="B681" s="76" t="s">
        <v>23</v>
      </c>
      <c r="C681" s="84" t="s">
        <v>1354</v>
      </c>
      <c r="D681" s="59" t="s">
        <v>1355</v>
      </c>
      <c r="E681" s="12" t="s">
        <v>1172</v>
      </c>
      <c r="F681" s="91" t="s">
        <v>916</v>
      </c>
    </row>
    <row r="682" spans="1:6" ht="51" hidden="1" x14ac:dyDescent="0.2">
      <c r="A682" s="12">
        <f t="shared" si="17"/>
        <v>276</v>
      </c>
      <c r="B682" s="76" t="s">
        <v>14</v>
      </c>
      <c r="C682" s="80" t="s">
        <v>1295</v>
      </c>
      <c r="D682" s="59" t="s">
        <v>1296</v>
      </c>
      <c r="E682" s="12" t="s">
        <v>1172</v>
      </c>
      <c r="F682" s="91" t="s">
        <v>1017</v>
      </c>
    </row>
    <row r="683" spans="1:6" ht="38.25" hidden="1" x14ac:dyDescent="0.2">
      <c r="A683" s="12">
        <f t="shared" si="17"/>
        <v>277</v>
      </c>
      <c r="B683" s="76" t="s">
        <v>14</v>
      </c>
      <c r="C683" s="80" t="s">
        <v>1293</v>
      </c>
      <c r="D683" s="59" t="s">
        <v>1294</v>
      </c>
      <c r="E683" s="12" t="s">
        <v>1172</v>
      </c>
      <c r="F683" s="91" t="s">
        <v>1017</v>
      </c>
    </row>
    <row r="684" spans="1:6" ht="102" hidden="1" x14ac:dyDescent="0.2">
      <c r="A684" s="12">
        <f t="shared" si="17"/>
        <v>278</v>
      </c>
      <c r="B684" s="76" t="s">
        <v>14</v>
      </c>
      <c r="C684" s="80" t="s">
        <v>1290</v>
      </c>
      <c r="D684" s="59" t="s">
        <v>1292</v>
      </c>
      <c r="E684" s="12" t="s">
        <v>1172</v>
      </c>
      <c r="F684" s="62" t="s">
        <v>1291</v>
      </c>
    </row>
    <row r="685" spans="1:6" ht="51" hidden="1" x14ac:dyDescent="0.2">
      <c r="A685" s="12">
        <f t="shared" si="17"/>
        <v>279</v>
      </c>
      <c r="B685" s="76" t="s">
        <v>14</v>
      </c>
      <c r="C685" s="80" t="s">
        <v>1288</v>
      </c>
      <c r="D685" s="59" t="s">
        <v>1289</v>
      </c>
      <c r="E685" s="12" t="s">
        <v>1172</v>
      </c>
      <c r="F685" s="88" t="s">
        <v>1241</v>
      </c>
    </row>
    <row r="686" spans="1:6" ht="51" hidden="1" x14ac:dyDescent="0.2">
      <c r="A686" s="12">
        <f t="shared" si="17"/>
        <v>280</v>
      </c>
      <c r="B686" s="76" t="s">
        <v>31</v>
      </c>
      <c r="C686" s="77" t="s">
        <v>1286</v>
      </c>
      <c r="D686" s="59" t="s">
        <v>1287</v>
      </c>
      <c r="E686" s="12" t="s">
        <v>1172</v>
      </c>
      <c r="F686" s="88" t="s">
        <v>1241</v>
      </c>
    </row>
    <row r="687" spans="1:6" ht="51" hidden="1" x14ac:dyDescent="0.2">
      <c r="A687" s="12">
        <f t="shared" si="17"/>
        <v>281</v>
      </c>
      <c r="B687" s="76" t="s">
        <v>31</v>
      </c>
      <c r="C687" s="77" t="s">
        <v>1284</v>
      </c>
      <c r="D687" s="59" t="s">
        <v>1285</v>
      </c>
      <c r="E687" s="12" t="s">
        <v>1172</v>
      </c>
      <c r="F687" s="88" t="s">
        <v>1200</v>
      </c>
    </row>
    <row r="688" spans="1:6" ht="38.25" hidden="1" x14ac:dyDescent="0.2">
      <c r="A688" s="12">
        <f t="shared" si="17"/>
        <v>282</v>
      </c>
      <c r="B688" s="76" t="s">
        <v>23</v>
      </c>
      <c r="C688" s="77" t="s">
        <v>1282</v>
      </c>
      <c r="D688" s="59" t="s">
        <v>1283</v>
      </c>
      <c r="E688" s="12" t="s">
        <v>1172</v>
      </c>
      <c r="F688" s="91" t="s">
        <v>916</v>
      </c>
    </row>
    <row r="689" spans="1:6" ht="102" hidden="1" x14ac:dyDescent="0.2">
      <c r="A689" s="12">
        <f t="shared" si="17"/>
        <v>283</v>
      </c>
      <c r="B689" s="76" t="s">
        <v>23</v>
      </c>
      <c r="C689" s="77" t="s">
        <v>1280</v>
      </c>
      <c r="D689" s="59" t="s">
        <v>1281</v>
      </c>
      <c r="E689" s="12" t="s">
        <v>1172</v>
      </c>
      <c r="F689" s="91" t="s">
        <v>916</v>
      </c>
    </row>
    <row r="690" spans="1:6" ht="89.25" hidden="1" x14ac:dyDescent="0.2">
      <c r="A690" s="12">
        <f t="shared" si="17"/>
        <v>284</v>
      </c>
      <c r="B690" s="76" t="s">
        <v>31</v>
      </c>
      <c r="C690" s="77" t="s">
        <v>1279</v>
      </c>
      <c r="D690" s="59" t="s">
        <v>1278</v>
      </c>
      <c r="E690" s="12" t="s">
        <v>1172</v>
      </c>
      <c r="F690" s="50" t="s">
        <v>592</v>
      </c>
    </row>
    <row r="691" spans="1:6" ht="63.75" hidden="1" x14ac:dyDescent="0.2">
      <c r="A691" s="12">
        <f t="shared" si="17"/>
        <v>285</v>
      </c>
      <c r="B691" s="76" t="s">
        <v>14</v>
      </c>
      <c r="C691" s="77" t="s">
        <v>1276</v>
      </c>
      <c r="D691" s="59" t="s">
        <v>1277</v>
      </c>
      <c r="E691" s="74" t="s">
        <v>1172</v>
      </c>
      <c r="F691" s="73" t="s">
        <v>1017</v>
      </c>
    </row>
    <row r="692" spans="1:6" ht="38.25" hidden="1" x14ac:dyDescent="0.2">
      <c r="A692" s="12">
        <f t="shared" si="17"/>
        <v>286</v>
      </c>
      <c r="B692" s="76" t="s">
        <v>31</v>
      </c>
      <c r="C692" s="77" t="s">
        <v>1274</v>
      </c>
      <c r="D692" s="86" t="s">
        <v>1275</v>
      </c>
      <c r="E692" s="12" t="s">
        <v>1172</v>
      </c>
      <c r="F692" s="50" t="s">
        <v>1270</v>
      </c>
    </row>
    <row r="693" spans="1:6" ht="51" hidden="1" x14ac:dyDescent="0.2">
      <c r="A693" s="12">
        <f t="shared" si="17"/>
        <v>287</v>
      </c>
      <c r="B693" s="76" t="s">
        <v>31</v>
      </c>
      <c r="C693" s="77" t="s">
        <v>1272</v>
      </c>
      <c r="D693" s="59" t="s">
        <v>1273</v>
      </c>
      <c r="E693" s="12" t="s">
        <v>1172</v>
      </c>
      <c r="F693" s="50" t="s">
        <v>1270</v>
      </c>
    </row>
    <row r="694" spans="1:6" ht="51" hidden="1" x14ac:dyDescent="0.2">
      <c r="A694" s="12">
        <f t="shared" si="17"/>
        <v>288</v>
      </c>
      <c r="B694" s="76" t="s">
        <v>31</v>
      </c>
      <c r="C694" s="77" t="s">
        <v>1269</v>
      </c>
      <c r="D694" s="59" t="s">
        <v>1271</v>
      </c>
      <c r="E694" s="74" t="s">
        <v>1172</v>
      </c>
      <c r="F694" s="50" t="s">
        <v>1270</v>
      </c>
    </row>
    <row r="695" spans="1:6" ht="51" hidden="1" x14ac:dyDescent="0.2">
      <c r="A695" s="12">
        <f t="shared" si="17"/>
        <v>289</v>
      </c>
      <c r="B695" s="76" t="s">
        <v>14</v>
      </c>
      <c r="C695" s="80" t="s">
        <v>1268</v>
      </c>
      <c r="D695" s="59" t="s">
        <v>1267</v>
      </c>
      <c r="E695" s="12" t="s">
        <v>1172</v>
      </c>
      <c r="F695" s="62" t="s">
        <v>1017</v>
      </c>
    </row>
    <row r="696" spans="1:6" ht="51" hidden="1" x14ac:dyDescent="0.2">
      <c r="A696" s="12">
        <f t="shared" ref="A696:A702" si="18">+A695+1</f>
        <v>290</v>
      </c>
      <c r="B696" s="76" t="s">
        <v>14</v>
      </c>
      <c r="C696" s="80" t="s">
        <v>1266</v>
      </c>
      <c r="D696" s="92" t="s">
        <v>1267</v>
      </c>
      <c r="E696" s="12" t="s">
        <v>1172</v>
      </c>
      <c r="F696" s="62" t="s">
        <v>1017</v>
      </c>
    </row>
    <row r="697" spans="1:6" ht="38.25" hidden="1" x14ac:dyDescent="0.2">
      <c r="A697" s="12">
        <f t="shared" si="18"/>
        <v>291</v>
      </c>
      <c r="B697" s="97" t="s">
        <v>14</v>
      </c>
      <c r="C697" s="82" t="s">
        <v>1261</v>
      </c>
      <c r="D697" s="59" t="s">
        <v>1249</v>
      </c>
      <c r="E697" s="12" t="s">
        <v>1172</v>
      </c>
      <c r="F697" s="62" t="s">
        <v>1017</v>
      </c>
    </row>
    <row r="698" spans="1:6" ht="51" hidden="1" x14ac:dyDescent="0.2">
      <c r="A698" s="12">
        <f t="shared" si="18"/>
        <v>292</v>
      </c>
      <c r="B698" s="76" t="s">
        <v>31</v>
      </c>
      <c r="C698" s="80" t="s">
        <v>1258</v>
      </c>
      <c r="D698" s="59" t="s">
        <v>1259</v>
      </c>
      <c r="E698" s="12" t="s">
        <v>1172</v>
      </c>
      <c r="F698" s="99" t="s">
        <v>1260</v>
      </c>
    </row>
    <row r="699" spans="1:6" ht="38.25" hidden="1" x14ac:dyDescent="0.2">
      <c r="A699" s="12">
        <f t="shared" si="18"/>
        <v>293</v>
      </c>
      <c r="B699" s="97" t="s">
        <v>14</v>
      </c>
      <c r="C699" s="83" t="s">
        <v>1257</v>
      </c>
      <c r="D699" s="59" t="s">
        <v>1249</v>
      </c>
      <c r="E699" s="12" t="s">
        <v>1172</v>
      </c>
      <c r="F699" s="62" t="s">
        <v>1017</v>
      </c>
    </row>
    <row r="700" spans="1:6" ht="38.25" hidden="1" x14ac:dyDescent="0.2">
      <c r="A700" s="12">
        <f t="shared" si="18"/>
        <v>294</v>
      </c>
      <c r="B700" s="76" t="s">
        <v>14</v>
      </c>
      <c r="C700" s="77" t="s">
        <v>1255</v>
      </c>
      <c r="D700" s="59" t="s">
        <v>1256</v>
      </c>
      <c r="E700" s="12" t="s">
        <v>1172</v>
      </c>
      <c r="F700" s="62" t="s">
        <v>1017</v>
      </c>
    </row>
    <row r="701" spans="1:6" ht="38.25" hidden="1" x14ac:dyDescent="0.2">
      <c r="A701" s="12">
        <f t="shared" si="18"/>
        <v>295</v>
      </c>
      <c r="B701" s="76" t="s">
        <v>14</v>
      </c>
      <c r="C701" s="77" t="s">
        <v>1253</v>
      </c>
      <c r="D701" s="59" t="s">
        <v>1254</v>
      </c>
      <c r="E701" s="12" t="s">
        <v>1172</v>
      </c>
      <c r="F701" s="91" t="s">
        <v>1017</v>
      </c>
    </row>
    <row r="702" spans="1:6" ht="63.75" hidden="1" x14ac:dyDescent="0.2">
      <c r="A702" s="12">
        <f t="shared" si="18"/>
        <v>296</v>
      </c>
      <c r="B702" s="76" t="s">
        <v>1170</v>
      </c>
      <c r="C702" s="77" t="s">
        <v>1250</v>
      </c>
      <c r="D702" s="59" t="s">
        <v>1251</v>
      </c>
      <c r="E702" s="12" t="s">
        <v>1172</v>
      </c>
      <c r="F702" s="62" t="s">
        <v>1252</v>
      </c>
    </row>
    <row r="703" spans="1:6" ht="51" hidden="1" x14ac:dyDescent="0.2">
      <c r="A703" s="12">
        <v>678</v>
      </c>
      <c r="B703" s="76" t="s">
        <v>1112</v>
      </c>
      <c r="C703" s="77" t="s">
        <v>1533</v>
      </c>
      <c r="D703" s="59" t="s">
        <v>1534</v>
      </c>
      <c r="E703" s="50" t="s">
        <v>34</v>
      </c>
      <c r="F703" s="62" t="s">
        <v>916</v>
      </c>
    </row>
    <row r="704" spans="1:6" ht="38.25" hidden="1" x14ac:dyDescent="0.2">
      <c r="A704" s="12">
        <v>679</v>
      </c>
      <c r="B704" s="76" t="s">
        <v>1042</v>
      </c>
      <c r="C704" s="77" t="s">
        <v>1171</v>
      </c>
      <c r="D704" s="59" t="s">
        <v>1249</v>
      </c>
      <c r="E704" s="50" t="s">
        <v>1535</v>
      </c>
      <c r="F704" s="91" t="s">
        <v>1017</v>
      </c>
    </row>
    <row r="705" spans="1:6" ht="51" hidden="1" x14ac:dyDescent="0.2">
      <c r="A705" s="12">
        <f t="shared" ref="A705:A710" si="19">+A704+1</f>
        <v>680</v>
      </c>
      <c r="B705" s="76" t="s">
        <v>31</v>
      </c>
      <c r="C705" s="77" t="s">
        <v>1247</v>
      </c>
      <c r="D705" s="59" t="s">
        <v>1248</v>
      </c>
      <c r="E705" s="12" t="s">
        <v>1172</v>
      </c>
      <c r="F705" s="88" t="s">
        <v>1200</v>
      </c>
    </row>
    <row r="706" spans="1:6" ht="38.25" hidden="1" x14ac:dyDescent="0.2">
      <c r="A706" s="12">
        <f t="shared" si="19"/>
        <v>681</v>
      </c>
      <c r="B706" s="76" t="s">
        <v>23</v>
      </c>
      <c r="C706" s="77" t="s">
        <v>1245</v>
      </c>
      <c r="D706" s="59" t="s">
        <v>1246</v>
      </c>
      <c r="E706" s="12" t="s">
        <v>1172</v>
      </c>
      <c r="F706" s="75" t="s">
        <v>1017</v>
      </c>
    </row>
    <row r="707" spans="1:6" ht="76.5" hidden="1" x14ac:dyDescent="0.2">
      <c r="A707" s="12">
        <f t="shared" si="19"/>
        <v>682</v>
      </c>
      <c r="B707" s="76" t="s">
        <v>14</v>
      </c>
      <c r="C707" s="77" t="s">
        <v>1243</v>
      </c>
      <c r="D707" s="59" t="s">
        <v>1244</v>
      </c>
      <c r="E707" s="12" t="s">
        <v>1172</v>
      </c>
      <c r="F707" s="91" t="s">
        <v>1193</v>
      </c>
    </row>
    <row r="708" spans="1:6" ht="45.75" hidden="1" customHeight="1" x14ac:dyDescent="0.2">
      <c r="A708" s="12">
        <f t="shared" si="19"/>
        <v>683</v>
      </c>
      <c r="B708" s="115" t="s">
        <v>31</v>
      </c>
      <c r="C708" s="77" t="s">
        <v>1239</v>
      </c>
      <c r="D708" s="59" t="s">
        <v>1240</v>
      </c>
      <c r="E708" s="12" t="s">
        <v>1172</v>
      </c>
      <c r="F708" s="50" t="s">
        <v>1396</v>
      </c>
    </row>
    <row r="709" spans="1:6" ht="61.5" hidden="1" customHeight="1" x14ac:dyDescent="0.2">
      <c r="A709" s="12">
        <f t="shared" si="19"/>
        <v>684</v>
      </c>
      <c r="B709" s="76" t="s">
        <v>31</v>
      </c>
      <c r="C709" s="77" t="s">
        <v>1238</v>
      </c>
      <c r="D709" s="59" t="s">
        <v>1237</v>
      </c>
      <c r="E709" s="12" t="s">
        <v>1172</v>
      </c>
      <c r="F709" s="73" t="s">
        <v>1176</v>
      </c>
    </row>
    <row r="710" spans="1:6" ht="63.75" hidden="1" x14ac:dyDescent="0.2">
      <c r="A710" s="12">
        <f t="shared" si="19"/>
        <v>685</v>
      </c>
      <c r="B710" s="76" t="s">
        <v>31</v>
      </c>
      <c r="C710" s="77" t="s">
        <v>1236</v>
      </c>
      <c r="D710" s="59" t="s">
        <v>1235</v>
      </c>
      <c r="E710" s="12" t="s">
        <v>1172</v>
      </c>
      <c r="F710" s="73" t="s">
        <v>1176</v>
      </c>
    </row>
    <row r="711" spans="1:6" ht="38.25" hidden="1" x14ac:dyDescent="0.2">
      <c r="A711" s="12">
        <v>686</v>
      </c>
      <c r="B711" s="76" t="s">
        <v>14</v>
      </c>
      <c r="C711" s="77" t="s">
        <v>1544</v>
      </c>
      <c r="D711" s="59" t="s">
        <v>1569</v>
      </c>
      <c r="E711" s="50" t="s">
        <v>1503</v>
      </c>
      <c r="F711" s="73" t="s">
        <v>1193</v>
      </c>
    </row>
    <row r="712" spans="1:6" ht="51" hidden="1" x14ac:dyDescent="0.2">
      <c r="A712" s="12">
        <v>687</v>
      </c>
      <c r="B712" s="76" t="s">
        <v>31</v>
      </c>
      <c r="C712" s="77" t="s">
        <v>1233</v>
      </c>
      <c r="D712" s="59" t="s">
        <v>1234</v>
      </c>
      <c r="E712" s="12" t="s">
        <v>1172</v>
      </c>
      <c r="F712" s="73" t="s">
        <v>1176</v>
      </c>
    </row>
    <row r="713" spans="1:6" ht="89.25" hidden="1" x14ac:dyDescent="0.2">
      <c r="A713" s="12">
        <f>+A712+1</f>
        <v>688</v>
      </c>
      <c r="B713" s="76" t="s">
        <v>14</v>
      </c>
      <c r="C713" s="77" t="s">
        <v>1229</v>
      </c>
      <c r="D713" s="92" t="s">
        <v>1230</v>
      </c>
      <c r="E713" s="12" t="s">
        <v>1172</v>
      </c>
      <c r="F713" s="50" t="s">
        <v>1200</v>
      </c>
    </row>
    <row r="714" spans="1:6" ht="76.5" hidden="1" x14ac:dyDescent="0.2">
      <c r="A714" s="12">
        <f>+A713+1</f>
        <v>689</v>
      </c>
      <c r="B714" s="76" t="s">
        <v>14</v>
      </c>
      <c r="C714" s="77" t="s">
        <v>1227</v>
      </c>
      <c r="D714" s="92" t="s">
        <v>1228</v>
      </c>
      <c r="E714" s="12" t="s">
        <v>1172</v>
      </c>
      <c r="F714" s="62" t="s">
        <v>1017</v>
      </c>
    </row>
    <row r="715" spans="1:6" ht="63.75" hidden="1" x14ac:dyDescent="0.2">
      <c r="A715" s="12">
        <f>+A714+1</f>
        <v>690</v>
      </c>
      <c r="B715" s="76" t="s">
        <v>31</v>
      </c>
      <c r="C715" s="77" t="s">
        <v>1225</v>
      </c>
      <c r="D715" s="59" t="s">
        <v>1226</v>
      </c>
      <c r="E715" s="12" t="s">
        <v>1172</v>
      </c>
      <c r="F715" s="73" t="s">
        <v>1176</v>
      </c>
    </row>
    <row r="716" spans="1:6" ht="38.25" hidden="1" x14ac:dyDescent="0.2">
      <c r="A716" s="12">
        <v>689</v>
      </c>
      <c r="B716" s="76" t="s">
        <v>1006</v>
      </c>
      <c r="C716" s="77" t="s">
        <v>1562</v>
      </c>
      <c r="D716" s="59" t="s">
        <v>1559</v>
      </c>
      <c r="E716" s="50" t="s">
        <v>1560</v>
      </c>
      <c r="F716" s="73" t="s">
        <v>1561</v>
      </c>
    </row>
    <row r="717" spans="1:6" ht="63.75" hidden="1" x14ac:dyDescent="0.2">
      <c r="A717" s="12">
        <v>690</v>
      </c>
      <c r="B717" s="97" t="s">
        <v>1563</v>
      </c>
      <c r="C717" s="77" t="s">
        <v>1564</v>
      </c>
      <c r="D717" s="59" t="s">
        <v>1559</v>
      </c>
      <c r="E717" s="50" t="s">
        <v>1560</v>
      </c>
      <c r="F717" s="73" t="s">
        <v>1561</v>
      </c>
    </row>
    <row r="718" spans="1:6" ht="63.75" hidden="1" x14ac:dyDescent="0.2">
      <c r="A718" s="12">
        <f>+A715+1</f>
        <v>691</v>
      </c>
      <c r="B718" s="76" t="s">
        <v>31</v>
      </c>
      <c r="C718" s="77" t="s">
        <v>1224</v>
      </c>
      <c r="D718" s="59" t="s">
        <v>1223</v>
      </c>
      <c r="E718" s="12" t="s">
        <v>1172</v>
      </c>
      <c r="F718" s="73" t="s">
        <v>1176</v>
      </c>
    </row>
    <row r="719" spans="1:6" ht="51" hidden="1" x14ac:dyDescent="0.2">
      <c r="A719" s="12">
        <f t="shared" ref="A719:A735" si="20">+A718+1</f>
        <v>692</v>
      </c>
      <c r="B719" s="76" t="s">
        <v>31</v>
      </c>
      <c r="C719" s="77" t="s">
        <v>1221</v>
      </c>
      <c r="D719" s="59" t="s">
        <v>1222</v>
      </c>
      <c r="E719" s="12" t="s">
        <v>1172</v>
      </c>
      <c r="F719" s="73" t="s">
        <v>1176</v>
      </c>
    </row>
    <row r="720" spans="1:6" ht="38.25" hidden="1" x14ac:dyDescent="0.2">
      <c r="A720" s="12">
        <f t="shared" si="20"/>
        <v>693</v>
      </c>
      <c r="B720" s="76" t="s">
        <v>31</v>
      </c>
      <c r="C720" s="77" t="s">
        <v>1219</v>
      </c>
      <c r="D720" s="59" t="s">
        <v>1220</v>
      </c>
      <c r="E720" s="12" t="s">
        <v>1172</v>
      </c>
      <c r="F720" s="73" t="s">
        <v>1176</v>
      </c>
    </row>
    <row r="721" spans="1:6" ht="76.5" hidden="1" x14ac:dyDescent="0.2">
      <c r="A721" s="12">
        <f t="shared" si="20"/>
        <v>694</v>
      </c>
      <c r="B721" s="76" t="s">
        <v>31</v>
      </c>
      <c r="C721" s="77" t="s">
        <v>1218</v>
      </c>
      <c r="D721" s="86" t="s">
        <v>1439</v>
      </c>
      <c r="E721" s="12" t="s">
        <v>1172</v>
      </c>
      <c r="F721" s="73" t="s">
        <v>1176</v>
      </c>
    </row>
    <row r="722" spans="1:6" ht="63.75" hidden="1" x14ac:dyDescent="0.2">
      <c r="A722" s="12">
        <f t="shared" si="20"/>
        <v>695</v>
      </c>
      <c r="B722" s="76" t="s">
        <v>31</v>
      </c>
      <c r="C722" s="77" t="s">
        <v>1216</v>
      </c>
      <c r="D722" s="59" t="s">
        <v>1217</v>
      </c>
      <c r="E722" s="12" t="s">
        <v>1172</v>
      </c>
      <c r="F722" s="74" t="s">
        <v>1176</v>
      </c>
    </row>
    <row r="723" spans="1:6" ht="51" hidden="1" x14ac:dyDescent="0.2">
      <c r="A723" s="12">
        <f t="shared" si="20"/>
        <v>696</v>
      </c>
      <c r="B723" s="76" t="s">
        <v>31</v>
      </c>
      <c r="C723" s="77" t="s">
        <v>1214</v>
      </c>
      <c r="D723" s="59" t="s">
        <v>1215</v>
      </c>
      <c r="E723" s="12" t="s">
        <v>1172</v>
      </c>
      <c r="F723" s="74" t="s">
        <v>1176</v>
      </c>
    </row>
    <row r="724" spans="1:6" ht="72.75" hidden="1" customHeight="1" x14ac:dyDescent="0.2">
      <c r="A724" s="12">
        <f t="shared" si="20"/>
        <v>697</v>
      </c>
      <c r="B724" s="76" t="s">
        <v>23</v>
      </c>
      <c r="C724" s="77" t="s">
        <v>1212</v>
      </c>
      <c r="D724" s="90" t="s">
        <v>1213</v>
      </c>
      <c r="E724" s="12" t="s">
        <v>1172</v>
      </c>
      <c r="F724" s="60" t="s">
        <v>916</v>
      </c>
    </row>
    <row r="725" spans="1:6" ht="51" hidden="1" x14ac:dyDescent="0.2">
      <c r="A725" s="12">
        <f t="shared" si="20"/>
        <v>698</v>
      </c>
      <c r="B725" s="76" t="s">
        <v>31</v>
      </c>
      <c r="C725" s="80" t="s">
        <v>1210</v>
      </c>
      <c r="D725" s="59" t="s">
        <v>1211</v>
      </c>
      <c r="E725" s="12" t="s">
        <v>1172</v>
      </c>
      <c r="F725" s="12" t="s">
        <v>1176</v>
      </c>
    </row>
    <row r="726" spans="1:6" ht="51" hidden="1" x14ac:dyDescent="0.2">
      <c r="A726" s="12">
        <f t="shared" si="20"/>
        <v>699</v>
      </c>
      <c r="B726" s="76" t="s">
        <v>31</v>
      </c>
      <c r="C726" s="80" t="s">
        <v>1208</v>
      </c>
      <c r="D726" s="59" t="s">
        <v>1209</v>
      </c>
      <c r="E726" s="12" t="s">
        <v>1172</v>
      </c>
      <c r="F726" s="74" t="s">
        <v>1176</v>
      </c>
    </row>
    <row r="727" spans="1:6" ht="63.75" hidden="1" x14ac:dyDescent="0.2">
      <c r="A727" s="12">
        <f t="shared" si="20"/>
        <v>700</v>
      </c>
      <c r="B727" s="76" t="s">
        <v>31</v>
      </c>
      <c r="C727" s="80" t="s">
        <v>1207</v>
      </c>
      <c r="D727" s="59" t="s">
        <v>1203</v>
      </c>
      <c r="E727" s="12" t="s">
        <v>1172</v>
      </c>
      <c r="F727" s="73" t="s">
        <v>1176</v>
      </c>
    </row>
    <row r="728" spans="1:6" ht="51" hidden="1" x14ac:dyDescent="0.2">
      <c r="A728" s="12">
        <f t="shared" si="20"/>
        <v>701</v>
      </c>
      <c r="B728" s="76" t="s">
        <v>31</v>
      </c>
      <c r="C728" s="80" t="s">
        <v>1202</v>
      </c>
      <c r="D728" s="59" t="s">
        <v>1203</v>
      </c>
      <c r="E728" s="12" t="s">
        <v>1172</v>
      </c>
      <c r="F728" s="73" t="s">
        <v>1176</v>
      </c>
    </row>
    <row r="729" spans="1:6" ht="38.25" hidden="1" x14ac:dyDescent="0.2">
      <c r="A729" s="12">
        <f t="shared" si="20"/>
        <v>702</v>
      </c>
      <c r="B729" s="76" t="s">
        <v>14</v>
      </c>
      <c r="C729" s="80" t="s">
        <v>1199</v>
      </c>
      <c r="D729" s="59" t="s">
        <v>1201</v>
      </c>
      <c r="E729" s="12" t="s">
        <v>1172</v>
      </c>
      <c r="F729" s="50" t="s">
        <v>1200</v>
      </c>
    </row>
    <row r="730" spans="1:6" ht="38.25" hidden="1" x14ac:dyDescent="0.2">
      <c r="A730" s="12">
        <f t="shared" si="20"/>
        <v>703</v>
      </c>
      <c r="B730" s="76" t="s">
        <v>31</v>
      </c>
      <c r="C730" s="80" t="s">
        <v>1198</v>
      </c>
      <c r="D730" s="59" t="s">
        <v>1197</v>
      </c>
      <c r="E730" s="12" t="s">
        <v>1172</v>
      </c>
      <c r="F730" s="85" t="s">
        <v>1176</v>
      </c>
    </row>
    <row r="731" spans="1:6" ht="51" hidden="1" x14ac:dyDescent="0.2">
      <c r="A731" s="12">
        <f t="shared" si="20"/>
        <v>704</v>
      </c>
      <c r="B731" s="76" t="s">
        <v>31</v>
      </c>
      <c r="C731" s="80" t="s">
        <v>1196</v>
      </c>
      <c r="D731" s="59" t="s">
        <v>1195</v>
      </c>
      <c r="E731" s="12" t="s">
        <v>1172</v>
      </c>
      <c r="F731" s="73" t="s">
        <v>1176</v>
      </c>
    </row>
    <row r="732" spans="1:6" ht="76.5" hidden="1" x14ac:dyDescent="0.2">
      <c r="A732" s="12">
        <f t="shared" si="20"/>
        <v>705</v>
      </c>
      <c r="B732" s="76" t="s">
        <v>14</v>
      </c>
      <c r="C732" s="80" t="s">
        <v>1192</v>
      </c>
      <c r="D732" s="92" t="s">
        <v>1194</v>
      </c>
      <c r="E732" s="12" t="s">
        <v>1172</v>
      </c>
      <c r="F732" s="91" t="s">
        <v>1193</v>
      </c>
    </row>
    <row r="733" spans="1:6" ht="38.25" hidden="1" x14ac:dyDescent="0.2">
      <c r="A733" s="12">
        <f t="shared" si="20"/>
        <v>706</v>
      </c>
      <c r="B733" s="76" t="s">
        <v>31</v>
      </c>
      <c r="C733" s="80" t="s">
        <v>1190</v>
      </c>
      <c r="D733" s="59" t="s">
        <v>1191</v>
      </c>
      <c r="E733" s="12" t="s">
        <v>1172</v>
      </c>
      <c r="F733" s="62" t="s">
        <v>1189</v>
      </c>
    </row>
    <row r="734" spans="1:6" ht="51" hidden="1" x14ac:dyDescent="0.2">
      <c r="A734" s="12">
        <f t="shared" si="20"/>
        <v>707</v>
      </c>
      <c r="B734" s="76" t="s">
        <v>31</v>
      </c>
      <c r="C734" s="80" t="s">
        <v>1187</v>
      </c>
      <c r="D734" s="59" t="s">
        <v>1188</v>
      </c>
      <c r="E734" s="12" t="s">
        <v>1172</v>
      </c>
      <c r="F734" s="62" t="s">
        <v>1189</v>
      </c>
    </row>
    <row r="735" spans="1:6" ht="63.75" hidden="1" x14ac:dyDescent="0.2">
      <c r="A735" s="12">
        <f t="shared" si="20"/>
        <v>708</v>
      </c>
      <c r="B735" s="76" t="s">
        <v>31</v>
      </c>
      <c r="C735" s="80" t="s">
        <v>1185</v>
      </c>
      <c r="D735" s="59" t="s">
        <v>1186</v>
      </c>
      <c r="E735" s="12" t="s">
        <v>1172</v>
      </c>
      <c r="F735" s="73" t="s">
        <v>1176</v>
      </c>
    </row>
    <row r="736" spans="1:6" ht="51" hidden="1" x14ac:dyDescent="0.2">
      <c r="A736" s="12">
        <v>707</v>
      </c>
      <c r="B736" s="76" t="s">
        <v>1048</v>
      </c>
      <c r="C736" s="80" t="s">
        <v>1522</v>
      </c>
      <c r="D736" s="59" t="s">
        <v>1523</v>
      </c>
      <c r="E736" s="50" t="s">
        <v>34</v>
      </c>
      <c r="F736" s="50" t="s">
        <v>1524</v>
      </c>
    </row>
    <row r="737" spans="1:6" ht="51" hidden="1" x14ac:dyDescent="0.2">
      <c r="A737" s="12">
        <v>708</v>
      </c>
      <c r="B737" s="76" t="s">
        <v>1513</v>
      </c>
      <c r="C737" s="80" t="s">
        <v>1514</v>
      </c>
      <c r="D737" s="59" t="s">
        <v>1515</v>
      </c>
      <c r="E737" s="50" t="s">
        <v>34</v>
      </c>
      <c r="F737" s="73" t="s">
        <v>919</v>
      </c>
    </row>
    <row r="738" spans="1:6" ht="51" hidden="1" x14ac:dyDescent="0.2">
      <c r="A738" s="12">
        <v>709</v>
      </c>
      <c r="B738" s="76" t="s">
        <v>14</v>
      </c>
      <c r="C738" s="80" t="s">
        <v>1183</v>
      </c>
      <c r="D738" s="59" t="s">
        <v>1184</v>
      </c>
      <c r="E738" s="12" t="s">
        <v>1172</v>
      </c>
      <c r="F738" s="50" t="s">
        <v>1056</v>
      </c>
    </row>
    <row r="739" spans="1:6" ht="76.5" hidden="1" x14ac:dyDescent="0.2">
      <c r="A739" s="12">
        <f>+A738+1</f>
        <v>710</v>
      </c>
      <c r="B739" s="76" t="s">
        <v>31</v>
      </c>
      <c r="C739" s="80" t="s">
        <v>1181</v>
      </c>
      <c r="D739" s="92" t="s">
        <v>1182</v>
      </c>
      <c r="E739" s="12" t="s">
        <v>1172</v>
      </c>
      <c r="F739" s="73" t="s">
        <v>1176</v>
      </c>
    </row>
    <row r="740" spans="1:6" ht="38.25" hidden="1" x14ac:dyDescent="0.2">
      <c r="A740" s="12">
        <v>711</v>
      </c>
      <c r="B740" s="76" t="s">
        <v>1042</v>
      </c>
      <c r="C740" s="80" t="s">
        <v>1519</v>
      </c>
      <c r="D740" s="92" t="s">
        <v>1520</v>
      </c>
      <c r="E740" s="50" t="s">
        <v>34</v>
      </c>
      <c r="F740" s="73" t="s">
        <v>1521</v>
      </c>
    </row>
    <row r="741" spans="1:6" ht="38.25" hidden="1" x14ac:dyDescent="0.2">
      <c r="A741" s="12">
        <v>712</v>
      </c>
      <c r="B741" s="76" t="s">
        <v>1042</v>
      </c>
      <c r="C741" s="80" t="s">
        <v>1516</v>
      </c>
      <c r="D741" s="92" t="s">
        <v>1517</v>
      </c>
      <c r="E741" s="80" t="s">
        <v>34</v>
      </c>
      <c r="F741" s="80" t="s">
        <v>1518</v>
      </c>
    </row>
    <row r="742" spans="1:6" ht="38.25" hidden="1" x14ac:dyDescent="0.2">
      <c r="A742" s="12">
        <v>713</v>
      </c>
      <c r="B742" s="76" t="s">
        <v>31</v>
      </c>
      <c r="C742" s="80" t="s">
        <v>1178</v>
      </c>
      <c r="D742" s="59" t="s">
        <v>1180</v>
      </c>
      <c r="E742" s="12" t="s">
        <v>1172</v>
      </c>
      <c r="F742" s="73" t="s">
        <v>1179</v>
      </c>
    </row>
    <row r="743" spans="1:6" ht="63.75" hidden="1" x14ac:dyDescent="0.2">
      <c r="A743" s="12">
        <f>+A742+1</f>
        <v>714</v>
      </c>
      <c r="B743" s="76" t="s">
        <v>31</v>
      </c>
      <c r="C743" s="80" t="s">
        <v>1449</v>
      </c>
      <c r="D743" s="59" t="s">
        <v>1177</v>
      </c>
      <c r="E743" s="12" t="s">
        <v>1172</v>
      </c>
      <c r="F743" s="74" t="s">
        <v>1176</v>
      </c>
    </row>
    <row r="744" spans="1:6" ht="63.75" hidden="1" x14ac:dyDescent="0.2">
      <c r="A744" s="12">
        <f>+A743+1</f>
        <v>715</v>
      </c>
      <c r="B744" s="76" t="s">
        <v>14</v>
      </c>
      <c r="C744" s="80" t="s">
        <v>1400</v>
      </c>
      <c r="D744" s="59" t="s">
        <v>1175</v>
      </c>
      <c r="E744" s="12" t="s">
        <v>1172</v>
      </c>
      <c r="F744" s="73" t="s">
        <v>1179</v>
      </c>
    </row>
    <row r="745" spans="1:6" ht="56.25" hidden="1" customHeight="1" x14ac:dyDescent="0.2">
      <c r="A745" s="12">
        <f>+A744+1</f>
        <v>716</v>
      </c>
      <c r="B745" s="76" t="s">
        <v>31</v>
      </c>
      <c r="C745" s="77" t="s">
        <v>1242</v>
      </c>
      <c r="D745" s="59" t="s">
        <v>1240</v>
      </c>
      <c r="E745" s="12" t="s">
        <v>1172</v>
      </c>
      <c r="F745" s="50" t="s">
        <v>1241</v>
      </c>
    </row>
    <row r="746" spans="1:6" ht="60" customHeight="1" x14ac:dyDescent="0.2">
      <c r="A746" s="153">
        <v>172</v>
      </c>
      <c r="B746" s="69" t="s">
        <v>31</v>
      </c>
      <c r="C746" s="50" t="s">
        <v>1643</v>
      </c>
      <c r="D746" s="16" t="s">
        <v>1265</v>
      </c>
      <c r="E746" s="50" t="s">
        <v>941</v>
      </c>
      <c r="F746" s="50" t="s">
        <v>1108</v>
      </c>
    </row>
    <row r="747" spans="1:6" ht="56.25" hidden="1" customHeight="1" x14ac:dyDescent="0.2">
      <c r="A747" s="12">
        <v>718</v>
      </c>
      <c r="B747" s="76" t="s">
        <v>1042</v>
      </c>
      <c r="C747" s="77" t="s">
        <v>1530</v>
      </c>
      <c r="D747" s="59" t="s">
        <v>1531</v>
      </c>
      <c r="E747" s="50" t="s">
        <v>34</v>
      </c>
      <c r="F747" s="50" t="s">
        <v>1532</v>
      </c>
    </row>
    <row r="748" spans="1:6" ht="60" customHeight="1" x14ac:dyDescent="0.2">
      <c r="A748" s="153">
        <v>173</v>
      </c>
      <c r="B748" s="50" t="s">
        <v>978</v>
      </c>
      <c r="C748" s="50" t="s">
        <v>1100</v>
      </c>
      <c r="D748" s="16" t="s">
        <v>1099</v>
      </c>
      <c r="E748" s="50" t="s">
        <v>941</v>
      </c>
      <c r="F748" s="50" t="s">
        <v>975</v>
      </c>
    </row>
    <row r="749" spans="1:6" ht="121.5" hidden="1" customHeight="1" x14ac:dyDescent="0.2">
      <c r="A749" s="12">
        <v>720</v>
      </c>
      <c r="B749" s="76" t="s">
        <v>1048</v>
      </c>
      <c r="C749" s="77" t="s">
        <v>1525</v>
      </c>
      <c r="D749" s="59" t="s">
        <v>1526</v>
      </c>
      <c r="E749" s="50" t="s">
        <v>34</v>
      </c>
      <c r="F749" s="50" t="s">
        <v>1527</v>
      </c>
    </row>
    <row r="750" spans="1:6" ht="56.25" hidden="1" customHeight="1" x14ac:dyDescent="0.2">
      <c r="A750" s="12">
        <v>721</v>
      </c>
      <c r="B750" s="76" t="s">
        <v>1042</v>
      </c>
      <c r="C750" s="77" t="s">
        <v>1502</v>
      </c>
      <c r="D750" s="59" t="s">
        <v>1504</v>
      </c>
      <c r="E750" s="50" t="s">
        <v>1503</v>
      </c>
      <c r="F750" s="50" t="s">
        <v>1017</v>
      </c>
    </row>
    <row r="751" spans="1:6" ht="56.25" hidden="1" customHeight="1" x14ac:dyDescent="0.2">
      <c r="A751" s="12">
        <v>722</v>
      </c>
      <c r="B751" s="76" t="s">
        <v>55</v>
      </c>
      <c r="C751" s="77" t="s">
        <v>1538</v>
      </c>
      <c r="D751" s="59" t="s">
        <v>1536</v>
      </c>
      <c r="E751" s="50" t="s">
        <v>1503</v>
      </c>
      <c r="F751" s="50" t="s">
        <v>1537</v>
      </c>
    </row>
    <row r="752" spans="1:6" ht="56.25" hidden="1" customHeight="1" x14ac:dyDescent="0.2">
      <c r="A752" s="12">
        <v>723</v>
      </c>
      <c r="B752" s="76" t="s">
        <v>1042</v>
      </c>
      <c r="C752" s="77" t="s">
        <v>1542</v>
      </c>
      <c r="D752" s="59" t="s">
        <v>1543</v>
      </c>
      <c r="E752" s="50" t="s">
        <v>34</v>
      </c>
      <c r="F752" s="50" t="s">
        <v>200</v>
      </c>
    </row>
    <row r="753" spans="1:6" ht="41.25" hidden="1" customHeight="1" x14ac:dyDescent="0.2">
      <c r="A753" s="12">
        <v>724</v>
      </c>
      <c r="B753" s="76" t="s">
        <v>14</v>
      </c>
      <c r="C753" s="77" t="s">
        <v>1528</v>
      </c>
      <c r="D753" s="59" t="s">
        <v>1529</v>
      </c>
      <c r="E753" s="50" t="s">
        <v>34</v>
      </c>
      <c r="F753" s="50" t="s">
        <v>200</v>
      </c>
    </row>
    <row r="754" spans="1:6" ht="41.25" hidden="1" customHeight="1" x14ac:dyDescent="0.2">
      <c r="A754" s="12">
        <v>725</v>
      </c>
      <c r="B754" s="76" t="s">
        <v>14</v>
      </c>
      <c r="C754" s="77" t="s">
        <v>1547</v>
      </c>
      <c r="D754" s="59" t="s">
        <v>1548</v>
      </c>
      <c r="E754" s="50" t="s">
        <v>1503</v>
      </c>
      <c r="F754" s="50" t="s">
        <v>1193</v>
      </c>
    </row>
    <row r="755" spans="1:6" ht="60" customHeight="1" x14ac:dyDescent="0.2">
      <c r="A755" s="153">
        <v>174</v>
      </c>
      <c r="B755" s="76" t="s">
        <v>1630</v>
      </c>
      <c r="C755" s="67" t="s">
        <v>1631</v>
      </c>
      <c r="D755" s="59" t="s">
        <v>1632</v>
      </c>
      <c r="E755" s="50" t="s">
        <v>1634</v>
      </c>
      <c r="F755" s="50" t="s">
        <v>1633</v>
      </c>
    </row>
    <row r="756" spans="1:6" ht="51" hidden="1" customHeight="1" x14ac:dyDescent="0.2">
      <c r="A756" s="12">
        <v>727</v>
      </c>
      <c r="B756" s="76" t="s">
        <v>55</v>
      </c>
      <c r="C756" s="123" t="s">
        <v>1555</v>
      </c>
      <c r="D756" s="59" t="s">
        <v>1554</v>
      </c>
      <c r="E756" s="50" t="s">
        <v>1503</v>
      </c>
      <c r="F756" s="50" t="s">
        <v>213</v>
      </c>
    </row>
    <row r="757" spans="1:6" ht="41.25" hidden="1" customHeight="1" x14ac:dyDescent="0.2">
      <c r="A757" s="12">
        <v>727</v>
      </c>
      <c r="B757" s="76" t="s">
        <v>1551</v>
      </c>
      <c r="C757" s="127" t="s">
        <v>1553</v>
      </c>
      <c r="D757" s="59" t="s">
        <v>1552</v>
      </c>
      <c r="E757" s="50" t="s">
        <v>1503</v>
      </c>
      <c r="F757" s="50" t="s">
        <v>213</v>
      </c>
    </row>
    <row r="758" spans="1:6" ht="41.25" hidden="1" customHeight="1" x14ac:dyDescent="0.2">
      <c r="A758" s="12">
        <v>726</v>
      </c>
      <c r="B758" s="76" t="s">
        <v>1042</v>
      </c>
      <c r="C758" s="77" t="s">
        <v>1545</v>
      </c>
      <c r="D758" s="59" t="s">
        <v>1546</v>
      </c>
      <c r="E758" s="50" t="s">
        <v>34</v>
      </c>
      <c r="F758" s="50" t="s">
        <v>1193</v>
      </c>
    </row>
    <row r="759" spans="1:6" ht="41.25" customHeight="1" x14ac:dyDescent="0.2">
      <c r="A759" s="153">
        <v>175</v>
      </c>
      <c r="B759" s="76" t="s">
        <v>14</v>
      </c>
      <c r="C759" s="67" t="s">
        <v>1644</v>
      </c>
      <c r="D759" s="59" t="s">
        <v>1646</v>
      </c>
      <c r="E759" s="50" t="s">
        <v>1645</v>
      </c>
      <c r="F759" s="50" t="s">
        <v>1193</v>
      </c>
    </row>
    <row r="760" spans="1:6" ht="41.25" customHeight="1" x14ac:dyDescent="0.2">
      <c r="A760" s="153">
        <v>175</v>
      </c>
      <c r="B760" s="76" t="s">
        <v>14</v>
      </c>
      <c r="C760" s="67" t="s">
        <v>1635</v>
      </c>
      <c r="D760" s="59" t="s">
        <v>1636</v>
      </c>
      <c r="E760" s="50" t="s">
        <v>12</v>
      </c>
      <c r="F760" s="50" t="s">
        <v>1115</v>
      </c>
    </row>
    <row r="761" spans="1:6" ht="33.75" customHeight="1" x14ac:dyDescent="0.2">
      <c r="A761" s="153">
        <v>176</v>
      </c>
      <c r="B761" s="76" t="s">
        <v>31</v>
      </c>
      <c r="C761" s="134" t="s">
        <v>1637</v>
      </c>
      <c r="D761" s="59" t="s">
        <v>1145</v>
      </c>
      <c r="E761" s="50" t="s">
        <v>12</v>
      </c>
      <c r="F761" s="50" t="s">
        <v>919</v>
      </c>
    </row>
    <row r="762" spans="1:6" ht="53.25" customHeight="1" x14ac:dyDescent="0.2">
      <c r="A762" s="153">
        <v>177</v>
      </c>
      <c r="B762" s="76" t="s">
        <v>14</v>
      </c>
      <c r="C762" s="123" t="s">
        <v>1638</v>
      </c>
      <c r="D762" s="59" t="s">
        <v>1640</v>
      </c>
      <c r="E762" s="50" t="s">
        <v>12</v>
      </c>
      <c r="F762" s="50" t="s">
        <v>1639</v>
      </c>
    </row>
    <row r="763" spans="1:6" ht="41.25" customHeight="1" x14ac:dyDescent="0.2">
      <c r="A763" s="153">
        <v>178</v>
      </c>
      <c r="B763" s="76" t="s">
        <v>14</v>
      </c>
      <c r="C763" s="134" t="s">
        <v>1642</v>
      </c>
      <c r="D763" s="59" t="s">
        <v>1641</v>
      </c>
      <c r="E763" s="50" t="s">
        <v>12</v>
      </c>
      <c r="F763" s="50" t="s">
        <v>1193</v>
      </c>
    </row>
    <row r="764" spans="1:6" ht="41.25" customHeight="1" x14ac:dyDescent="0.2">
      <c r="A764" s="153">
        <v>179</v>
      </c>
      <c r="B764" s="50" t="s">
        <v>984</v>
      </c>
      <c r="C764" s="137" t="s">
        <v>1093</v>
      </c>
      <c r="D764" s="16" t="s">
        <v>1092</v>
      </c>
      <c r="E764" s="50" t="s">
        <v>941</v>
      </c>
      <c r="F764" s="50" t="s">
        <v>980</v>
      </c>
    </row>
    <row r="765" spans="1:6" ht="60" customHeight="1" x14ac:dyDescent="0.2">
      <c r="A765" s="153">
        <v>180</v>
      </c>
      <c r="B765" s="50" t="s">
        <v>970</v>
      </c>
      <c r="C765" s="50" t="s">
        <v>1090</v>
      </c>
      <c r="D765" s="16" t="s">
        <v>1089</v>
      </c>
      <c r="E765" s="50" t="s">
        <v>941</v>
      </c>
      <c r="F765" s="50" t="s">
        <v>982</v>
      </c>
    </row>
    <row r="766" spans="1:6" ht="60" customHeight="1" x14ac:dyDescent="0.2">
      <c r="A766" s="153">
        <v>181</v>
      </c>
      <c r="B766" s="50" t="s">
        <v>985</v>
      </c>
      <c r="C766" s="50" t="s">
        <v>1232</v>
      </c>
      <c r="D766" s="16" t="s">
        <v>1088</v>
      </c>
      <c r="E766" s="50" t="s">
        <v>941</v>
      </c>
      <c r="F766" s="50" t="s">
        <v>1091</v>
      </c>
    </row>
    <row r="767" spans="1:6" ht="80.099999999999994" customHeight="1" x14ac:dyDescent="0.2">
      <c r="A767" s="153">
        <v>182</v>
      </c>
      <c r="B767" s="50" t="s">
        <v>23</v>
      </c>
      <c r="C767" s="50" t="s">
        <v>1043</v>
      </c>
      <c r="D767" s="16" t="s">
        <v>1044</v>
      </c>
      <c r="E767" s="50" t="s">
        <v>941</v>
      </c>
      <c r="F767" s="50" t="s">
        <v>916</v>
      </c>
    </row>
    <row r="768" spans="1:6" ht="60" customHeight="1" x14ac:dyDescent="0.2">
      <c r="A768" s="153">
        <v>183</v>
      </c>
      <c r="B768" s="50" t="s">
        <v>1042</v>
      </c>
      <c r="C768" s="50" t="s">
        <v>1047</v>
      </c>
      <c r="D768" s="16" t="s">
        <v>1046</v>
      </c>
      <c r="E768" s="50" t="s">
        <v>941</v>
      </c>
      <c r="F768" s="50" t="s">
        <v>942</v>
      </c>
    </row>
    <row r="769" spans="1:6" ht="60" customHeight="1" x14ac:dyDescent="0.2">
      <c r="A769" s="153">
        <v>184</v>
      </c>
      <c r="B769" s="50" t="s">
        <v>1048</v>
      </c>
      <c r="C769" s="137" t="s">
        <v>1174</v>
      </c>
      <c r="D769" s="16" t="s">
        <v>1044</v>
      </c>
      <c r="E769" s="50" t="s">
        <v>12</v>
      </c>
      <c r="F769" s="50" t="s">
        <v>1049</v>
      </c>
    </row>
    <row r="770" spans="1:6" ht="60" customHeight="1" x14ac:dyDescent="0.2">
      <c r="A770" s="153">
        <v>185</v>
      </c>
      <c r="B770" s="50" t="s">
        <v>1042</v>
      </c>
      <c r="C770" s="50" t="s">
        <v>1593</v>
      </c>
      <c r="D770" s="105" t="s">
        <v>1881</v>
      </c>
      <c r="E770" s="50" t="s">
        <v>1880</v>
      </c>
      <c r="F770" s="49" t="s">
        <v>152</v>
      </c>
    </row>
    <row r="771" spans="1:6" ht="114.75" hidden="1" x14ac:dyDescent="0.2">
      <c r="A771" s="74">
        <v>733</v>
      </c>
      <c r="B771" s="60" t="s">
        <v>1136</v>
      </c>
      <c r="C771" s="125" t="s">
        <v>1578</v>
      </c>
      <c r="D771" s="16" t="s">
        <v>1580</v>
      </c>
      <c r="E771" s="74" t="s">
        <v>21</v>
      </c>
      <c r="F771" s="74" t="s">
        <v>1579</v>
      </c>
    </row>
    <row r="772" spans="1:6" ht="89.25" hidden="1" x14ac:dyDescent="0.2">
      <c r="A772" s="74">
        <v>734</v>
      </c>
      <c r="B772" s="74" t="s">
        <v>1136</v>
      </c>
      <c r="C772" s="19" t="s">
        <v>1582</v>
      </c>
      <c r="D772" s="105" t="s">
        <v>1581</v>
      </c>
      <c r="E772" s="74" t="s">
        <v>21</v>
      </c>
      <c r="F772" s="12" t="s">
        <v>895</v>
      </c>
    </row>
    <row r="773" spans="1:6" ht="89.25" hidden="1" x14ac:dyDescent="0.2">
      <c r="A773" s="12">
        <v>735</v>
      </c>
      <c r="B773" s="12" t="s">
        <v>115</v>
      </c>
      <c r="C773" s="19" t="s">
        <v>1584</v>
      </c>
      <c r="D773" s="105" t="s">
        <v>1583</v>
      </c>
      <c r="E773" s="12" t="s">
        <v>21</v>
      </c>
      <c r="F773" s="74" t="s">
        <v>1021</v>
      </c>
    </row>
    <row r="774" spans="1:6" ht="89.25" hidden="1" x14ac:dyDescent="0.2">
      <c r="A774" s="12">
        <v>736</v>
      </c>
      <c r="B774" s="12" t="s">
        <v>115</v>
      </c>
      <c r="C774" s="19" t="s">
        <v>1586</v>
      </c>
      <c r="D774" s="105" t="s">
        <v>1585</v>
      </c>
      <c r="E774" s="12" t="s">
        <v>21</v>
      </c>
      <c r="F774" s="12" t="s">
        <v>1021</v>
      </c>
    </row>
    <row r="775" spans="1:6" ht="63.75" hidden="1" x14ac:dyDescent="0.2">
      <c r="A775" s="12">
        <v>737</v>
      </c>
      <c r="B775" s="12" t="s">
        <v>55</v>
      </c>
      <c r="C775" s="19" t="s">
        <v>1588</v>
      </c>
      <c r="D775" s="105" t="s">
        <v>1587</v>
      </c>
      <c r="E775" s="12" t="s">
        <v>21</v>
      </c>
      <c r="F775" s="19" t="s">
        <v>1589</v>
      </c>
    </row>
    <row r="776" spans="1:6" ht="63.75" x14ac:dyDescent="0.2">
      <c r="A776" s="153">
        <v>185</v>
      </c>
      <c r="B776" s="76" t="s">
        <v>23</v>
      </c>
      <c r="C776" s="76" t="s">
        <v>1540</v>
      </c>
      <c r="D776" s="16" t="s">
        <v>1541</v>
      </c>
      <c r="E776" s="50" t="s">
        <v>941</v>
      </c>
      <c r="F776" s="50" t="s">
        <v>916</v>
      </c>
    </row>
    <row r="777" spans="1:6" ht="51" x14ac:dyDescent="0.2">
      <c r="A777" s="189">
        <v>186</v>
      </c>
      <c r="B777" s="69" t="s">
        <v>1042</v>
      </c>
      <c r="C777" s="69" t="s">
        <v>1609</v>
      </c>
      <c r="D777" s="21" t="s">
        <v>1610</v>
      </c>
      <c r="E777" s="69" t="s">
        <v>941</v>
      </c>
      <c r="F777" s="69" t="s">
        <v>1193</v>
      </c>
    </row>
    <row r="778" spans="1:6" ht="69.95" customHeight="1" x14ac:dyDescent="0.2">
      <c r="A778" s="153">
        <v>187</v>
      </c>
      <c r="B778" s="50" t="s">
        <v>23</v>
      </c>
      <c r="C778" s="50" t="s">
        <v>1617</v>
      </c>
      <c r="D778" s="16" t="s">
        <v>1618</v>
      </c>
      <c r="E778" s="50" t="s">
        <v>941</v>
      </c>
      <c r="F778" s="50" t="s">
        <v>916</v>
      </c>
    </row>
    <row r="779" spans="1:6" ht="38.25" hidden="1" x14ac:dyDescent="0.2">
      <c r="A779" s="74">
        <v>739</v>
      </c>
      <c r="B779" s="74" t="s">
        <v>14</v>
      </c>
      <c r="C779" s="126" t="s">
        <v>1593</v>
      </c>
      <c r="D779" s="59" t="s">
        <v>1594</v>
      </c>
      <c r="E779" s="74" t="s">
        <v>1595</v>
      </c>
      <c r="F779" s="89" t="s">
        <v>152</v>
      </c>
    </row>
    <row r="780" spans="1:6" ht="63.75" x14ac:dyDescent="0.2">
      <c r="A780" s="153">
        <v>188</v>
      </c>
      <c r="B780" s="50" t="s">
        <v>14</v>
      </c>
      <c r="C780" s="50" t="s">
        <v>1647</v>
      </c>
      <c r="D780" s="16" t="s">
        <v>1648</v>
      </c>
      <c r="E780" s="50" t="s">
        <v>12</v>
      </c>
      <c r="F780" s="50" t="s">
        <v>1017</v>
      </c>
    </row>
    <row r="781" spans="1:6" ht="60" customHeight="1" x14ac:dyDescent="0.2">
      <c r="A781" s="153">
        <v>189</v>
      </c>
      <c r="B781" s="50" t="s">
        <v>1042</v>
      </c>
      <c r="C781" s="50" t="s">
        <v>1611</v>
      </c>
      <c r="D781" s="16" t="s">
        <v>1612</v>
      </c>
      <c r="E781" s="50" t="s">
        <v>941</v>
      </c>
      <c r="F781" s="50" t="s">
        <v>1017</v>
      </c>
    </row>
    <row r="782" spans="1:6" ht="60" customHeight="1" x14ac:dyDescent="0.2">
      <c r="A782" s="153">
        <v>190</v>
      </c>
      <c r="B782" s="50" t="s">
        <v>1042</v>
      </c>
      <c r="C782" s="50" t="s">
        <v>1613</v>
      </c>
      <c r="D782" s="16" t="s">
        <v>1614</v>
      </c>
      <c r="E782" s="50" t="s">
        <v>941</v>
      </c>
      <c r="F782" s="50" t="s">
        <v>1017</v>
      </c>
    </row>
    <row r="783" spans="1:6" ht="60" customHeight="1" x14ac:dyDescent="0.2">
      <c r="A783" s="153">
        <v>191</v>
      </c>
      <c r="B783" s="50" t="s">
        <v>31</v>
      </c>
      <c r="C783" s="137" t="s">
        <v>1650</v>
      </c>
      <c r="D783" s="16" t="s">
        <v>1651</v>
      </c>
      <c r="E783" s="50" t="s">
        <v>12</v>
      </c>
      <c r="F783" s="50" t="s">
        <v>1652</v>
      </c>
    </row>
    <row r="784" spans="1:6" ht="120" customHeight="1" x14ac:dyDescent="0.2">
      <c r="A784" s="153">
        <v>192</v>
      </c>
      <c r="B784" s="50" t="s">
        <v>14</v>
      </c>
      <c r="C784" s="50" t="s">
        <v>1653</v>
      </c>
      <c r="D784" s="16" t="s">
        <v>1654</v>
      </c>
      <c r="E784" s="50" t="s">
        <v>12</v>
      </c>
      <c r="F784" s="50" t="s">
        <v>1193</v>
      </c>
    </row>
    <row r="785" spans="1:6" ht="80.099999999999994" customHeight="1" x14ac:dyDescent="0.2">
      <c r="A785" s="153">
        <v>193</v>
      </c>
      <c r="B785" s="50" t="s">
        <v>14</v>
      </c>
      <c r="C785" s="50" t="s">
        <v>1655</v>
      </c>
      <c r="D785" s="16" t="s">
        <v>1622</v>
      </c>
      <c r="E785" s="50" t="s">
        <v>12</v>
      </c>
      <c r="F785" s="50" t="s">
        <v>1193</v>
      </c>
    </row>
    <row r="786" spans="1:6" ht="80.099999999999994" customHeight="1" x14ac:dyDescent="0.2">
      <c r="A786" s="153">
        <v>194</v>
      </c>
      <c r="B786" s="50" t="s">
        <v>1042</v>
      </c>
      <c r="C786" s="137" t="s">
        <v>1616</v>
      </c>
      <c r="D786" s="16" t="s">
        <v>1615</v>
      </c>
      <c r="E786" s="50" t="s">
        <v>941</v>
      </c>
      <c r="F786" s="50" t="s">
        <v>1193</v>
      </c>
    </row>
    <row r="787" spans="1:6" ht="80.099999999999994" customHeight="1" x14ac:dyDescent="0.2">
      <c r="A787" s="153">
        <v>195</v>
      </c>
      <c r="B787" s="50" t="s">
        <v>1042</v>
      </c>
      <c r="C787" s="137" t="s">
        <v>1621</v>
      </c>
      <c r="D787" s="16" t="s">
        <v>1622</v>
      </c>
      <c r="E787" s="50" t="s">
        <v>941</v>
      </c>
      <c r="F787" s="50" t="s">
        <v>1193</v>
      </c>
    </row>
    <row r="788" spans="1:6" ht="80.099999999999994" customHeight="1" x14ac:dyDescent="0.2">
      <c r="A788" s="153">
        <v>196</v>
      </c>
      <c r="B788" s="50" t="s">
        <v>23</v>
      </c>
      <c r="C788" s="50" t="s">
        <v>1619</v>
      </c>
      <c r="D788" s="16" t="s">
        <v>1620</v>
      </c>
      <c r="E788" s="50" t="s">
        <v>941</v>
      </c>
      <c r="F788" s="50" t="s">
        <v>1649</v>
      </c>
    </row>
    <row r="789" spans="1:6" ht="80.099999999999994" customHeight="1" x14ac:dyDescent="0.2">
      <c r="A789" s="153">
        <v>197</v>
      </c>
      <c r="B789" s="50" t="s">
        <v>14</v>
      </c>
      <c r="C789" s="50" t="s">
        <v>1624</v>
      </c>
      <c r="D789" s="50" t="s">
        <v>1623</v>
      </c>
      <c r="E789" s="50" t="s">
        <v>941</v>
      </c>
      <c r="F789" s="50" t="s">
        <v>635</v>
      </c>
    </row>
    <row r="790" spans="1:6" ht="60" customHeight="1" x14ac:dyDescent="0.2">
      <c r="A790" s="153">
        <v>198</v>
      </c>
      <c r="B790" s="50" t="s">
        <v>1042</v>
      </c>
      <c r="C790" s="50" t="s">
        <v>1626</v>
      </c>
      <c r="D790" s="50" t="s">
        <v>1625</v>
      </c>
      <c r="E790" s="50" t="s">
        <v>941</v>
      </c>
      <c r="F790" s="50" t="s">
        <v>200</v>
      </c>
    </row>
    <row r="791" spans="1:6" ht="60" customHeight="1" x14ac:dyDescent="0.2">
      <c r="A791" s="180">
        <v>199</v>
      </c>
      <c r="B791" s="181" t="s">
        <v>23</v>
      </c>
      <c r="C791" s="181" t="s">
        <v>1628</v>
      </c>
      <c r="D791" s="181" t="s">
        <v>1627</v>
      </c>
      <c r="E791" s="181" t="s">
        <v>1629</v>
      </c>
      <c r="F791" s="181" t="s">
        <v>916</v>
      </c>
    </row>
    <row r="792" spans="1:6" ht="60" customHeight="1" x14ac:dyDescent="0.2">
      <c r="A792" s="157">
        <v>200</v>
      </c>
      <c r="B792" s="73" t="s">
        <v>23</v>
      </c>
      <c r="C792" s="50" t="s">
        <v>1657</v>
      </c>
      <c r="D792" s="149" t="s">
        <v>1656</v>
      </c>
      <c r="E792" s="73" t="s">
        <v>12</v>
      </c>
      <c r="F792" s="73" t="s">
        <v>916</v>
      </c>
    </row>
    <row r="793" spans="1:6" ht="60" customHeight="1" x14ac:dyDescent="0.2">
      <c r="A793" s="157">
        <v>201</v>
      </c>
      <c r="B793" s="73" t="s">
        <v>1112</v>
      </c>
      <c r="C793" s="50" t="s">
        <v>1659</v>
      </c>
      <c r="D793" s="149" t="s">
        <v>1658</v>
      </c>
      <c r="E793" s="73" t="s">
        <v>941</v>
      </c>
      <c r="F793" s="73" t="s">
        <v>916</v>
      </c>
    </row>
    <row r="794" spans="1:6" ht="60" customHeight="1" x14ac:dyDescent="0.2">
      <c r="A794" s="157">
        <v>202</v>
      </c>
      <c r="B794" s="73" t="s">
        <v>23</v>
      </c>
      <c r="C794" s="50" t="s">
        <v>1661</v>
      </c>
      <c r="D794" s="50" t="s">
        <v>1660</v>
      </c>
      <c r="E794" s="73" t="s">
        <v>941</v>
      </c>
      <c r="F794" s="73" t="s">
        <v>916</v>
      </c>
    </row>
    <row r="795" spans="1:6" ht="63.75" x14ac:dyDescent="0.2">
      <c r="A795" s="157">
        <v>203</v>
      </c>
      <c r="B795" s="73" t="s">
        <v>23</v>
      </c>
      <c r="C795" s="50" t="s">
        <v>1997</v>
      </c>
      <c r="D795" s="149" t="s">
        <v>1662</v>
      </c>
      <c r="E795" s="73" t="s">
        <v>12</v>
      </c>
      <c r="F795" s="73" t="s">
        <v>916</v>
      </c>
    </row>
    <row r="796" spans="1:6" ht="63.75" x14ac:dyDescent="0.2">
      <c r="A796" s="157">
        <v>204</v>
      </c>
      <c r="B796" s="73" t="s">
        <v>23</v>
      </c>
      <c r="C796" s="50" t="s">
        <v>1664</v>
      </c>
      <c r="D796" s="149" t="s">
        <v>1663</v>
      </c>
      <c r="E796" s="73" t="s">
        <v>941</v>
      </c>
      <c r="F796" s="73" t="s">
        <v>916</v>
      </c>
    </row>
    <row r="797" spans="1:6" ht="63.75" x14ac:dyDescent="0.2">
      <c r="A797" s="157">
        <v>205</v>
      </c>
      <c r="B797" s="73" t="s">
        <v>23</v>
      </c>
      <c r="C797" s="50" t="s">
        <v>1666</v>
      </c>
      <c r="D797" s="88" t="s">
        <v>1665</v>
      </c>
      <c r="E797" s="73" t="s">
        <v>12</v>
      </c>
      <c r="F797" s="73" t="s">
        <v>916</v>
      </c>
    </row>
    <row r="798" spans="1:6" ht="63.75" x14ac:dyDescent="0.2">
      <c r="A798" s="157">
        <v>206</v>
      </c>
      <c r="B798" s="73" t="s">
        <v>23</v>
      </c>
      <c r="C798" s="50" t="s">
        <v>1668</v>
      </c>
      <c r="D798" s="59" t="s">
        <v>1667</v>
      </c>
      <c r="E798" s="73" t="s">
        <v>12</v>
      </c>
      <c r="F798" s="73" t="s">
        <v>916</v>
      </c>
    </row>
    <row r="799" spans="1:6" ht="63.75" x14ac:dyDescent="0.2">
      <c r="A799" s="157">
        <v>207</v>
      </c>
      <c r="B799" s="73" t="s">
        <v>23</v>
      </c>
      <c r="C799" s="50" t="s">
        <v>1670</v>
      </c>
      <c r="D799" s="88" t="s">
        <v>1669</v>
      </c>
      <c r="E799" s="73" t="s">
        <v>12</v>
      </c>
      <c r="F799" s="73" t="s">
        <v>916</v>
      </c>
    </row>
    <row r="800" spans="1:6" ht="63.75" x14ac:dyDescent="0.2">
      <c r="A800" s="157">
        <v>208</v>
      </c>
      <c r="B800" s="73" t="s">
        <v>23</v>
      </c>
      <c r="C800" s="50" t="s">
        <v>1674</v>
      </c>
      <c r="D800" s="88" t="s">
        <v>1671</v>
      </c>
      <c r="E800" s="73" t="s">
        <v>1672</v>
      </c>
      <c r="F800" s="73" t="s">
        <v>916</v>
      </c>
    </row>
    <row r="801" spans="1:6" ht="63.75" x14ac:dyDescent="0.2">
      <c r="A801" s="157">
        <v>209</v>
      </c>
      <c r="B801" s="73" t="s">
        <v>23</v>
      </c>
      <c r="C801" s="50" t="s">
        <v>1675</v>
      </c>
      <c r="D801" s="88" t="s">
        <v>1673</v>
      </c>
      <c r="E801" s="73" t="s">
        <v>941</v>
      </c>
      <c r="F801" s="73" t="s">
        <v>916</v>
      </c>
    </row>
    <row r="802" spans="1:6" ht="51" x14ac:dyDescent="0.2">
      <c r="A802" s="157">
        <v>210</v>
      </c>
      <c r="B802" s="73" t="s">
        <v>1962</v>
      </c>
      <c r="C802" s="50" t="s">
        <v>1976</v>
      </c>
      <c r="D802" s="88" t="s">
        <v>1977</v>
      </c>
      <c r="E802" s="73" t="s">
        <v>1961</v>
      </c>
      <c r="F802" s="50" t="s">
        <v>1978</v>
      </c>
    </row>
    <row r="803" spans="1:6" ht="63.75" x14ac:dyDescent="0.2">
      <c r="A803" s="157">
        <v>210</v>
      </c>
      <c r="B803" s="73" t="s">
        <v>23</v>
      </c>
      <c r="C803" s="50" t="s">
        <v>1677</v>
      </c>
      <c r="D803" s="88" t="s">
        <v>1676</v>
      </c>
      <c r="E803" s="73" t="s">
        <v>1574</v>
      </c>
      <c r="F803" s="73" t="s">
        <v>916</v>
      </c>
    </row>
    <row r="804" spans="1:6" ht="63.75" x14ac:dyDescent="0.2">
      <c r="A804" s="157">
        <v>211</v>
      </c>
      <c r="B804" s="73" t="s">
        <v>14</v>
      </c>
      <c r="C804" s="50" t="s">
        <v>1680</v>
      </c>
      <c r="D804" s="88" t="s">
        <v>1678</v>
      </c>
      <c r="E804" s="73" t="s">
        <v>1679</v>
      </c>
      <c r="F804" s="73" t="s">
        <v>1017</v>
      </c>
    </row>
    <row r="805" spans="1:6" ht="63.75" x14ac:dyDescent="0.2">
      <c r="A805" s="157">
        <v>213</v>
      </c>
      <c r="B805" s="73" t="s">
        <v>14</v>
      </c>
      <c r="C805" s="50" t="s">
        <v>1684</v>
      </c>
      <c r="D805" s="88" t="s">
        <v>1683</v>
      </c>
      <c r="E805" s="73" t="s">
        <v>941</v>
      </c>
      <c r="F805" s="73" t="s">
        <v>1017</v>
      </c>
    </row>
    <row r="806" spans="1:6" ht="63.75" x14ac:dyDescent="0.2">
      <c r="A806" s="157">
        <v>214</v>
      </c>
      <c r="B806" s="73" t="s">
        <v>14</v>
      </c>
      <c r="C806" s="50" t="s">
        <v>1685</v>
      </c>
      <c r="D806" s="88" t="s">
        <v>1686</v>
      </c>
      <c r="E806" s="73" t="s">
        <v>12</v>
      </c>
      <c r="F806" s="73" t="s">
        <v>1017</v>
      </c>
    </row>
    <row r="807" spans="1:6" ht="63.75" x14ac:dyDescent="0.2">
      <c r="A807" s="157">
        <v>215</v>
      </c>
      <c r="B807" s="73" t="s">
        <v>14</v>
      </c>
      <c r="C807" s="50" t="s">
        <v>1680</v>
      </c>
      <c r="D807" s="50" t="s">
        <v>1678</v>
      </c>
      <c r="E807" s="73" t="s">
        <v>1574</v>
      </c>
      <c r="F807" s="73" t="s">
        <v>1017</v>
      </c>
    </row>
    <row r="808" spans="1:6" ht="63.75" x14ac:dyDescent="0.2">
      <c r="A808" s="157">
        <v>216</v>
      </c>
      <c r="B808" s="73" t="s">
        <v>14</v>
      </c>
      <c r="C808" s="50" t="s">
        <v>1689</v>
      </c>
      <c r="D808" s="149" t="s">
        <v>1687</v>
      </c>
      <c r="E808" s="73" t="s">
        <v>1688</v>
      </c>
      <c r="F808" s="73" t="s">
        <v>1017</v>
      </c>
    </row>
    <row r="809" spans="1:6" ht="51" x14ac:dyDescent="0.2">
      <c r="A809" s="157">
        <v>217</v>
      </c>
      <c r="B809" s="73" t="s">
        <v>1694</v>
      </c>
      <c r="C809" s="76" t="s">
        <v>1691</v>
      </c>
      <c r="D809" s="169" t="s">
        <v>1692</v>
      </c>
      <c r="E809" s="73" t="s">
        <v>941</v>
      </c>
      <c r="F809" s="49" t="s">
        <v>1690</v>
      </c>
    </row>
    <row r="810" spans="1:6" ht="51" x14ac:dyDescent="0.2">
      <c r="A810" s="157">
        <v>218</v>
      </c>
      <c r="B810" s="73" t="s">
        <v>1694</v>
      </c>
      <c r="C810" s="50" t="s">
        <v>1695</v>
      </c>
      <c r="D810" s="59" t="s">
        <v>1696</v>
      </c>
      <c r="E810" s="73" t="s">
        <v>12</v>
      </c>
      <c r="F810" s="91" t="s">
        <v>1693</v>
      </c>
    </row>
    <row r="811" spans="1:6" ht="38.25" x14ac:dyDescent="0.2">
      <c r="A811" s="157">
        <v>219</v>
      </c>
      <c r="B811" s="73" t="s">
        <v>1694</v>
      </c>
      <c r="C811" s="50" t="s">
        <v>1697</v>
      </c>
      <c r="D811" s="59" t="s">
        <v>1696</v>
      </c>
      <c r="E811" s="73" t="s">
        <v>12</v>
      </c>
      <c r="F811" s="91" t="s">
        <v>1698</v>
      </c>
    </row>
    <row r="812" spans="1:6" ht="38.25" x14ac:dyDescent="0.2">
      <c r="A812" s="157">
        <v>220</v>
      </c>
      <c r="B812" s="73" t="s">
        <v>1694</v>
      </c>
      <c r="C812" s="50" t="s">
        <v>1699</v>
      </c>
      <c r="D812" s="59" t="s">
        <v>1696</v>
      </c>
      <c r="E812" s="73" t="s">
        <v>941</v>
      </c>
      <c r="F812" s="73" t="s">
        <v>1698</v>
      </c>
    </row>
    <row r="813" spans="1:6" ht="51" x14ac:dyDescent="0.2">
      <c r="A813" s="157">
        <v>221</v>
      </c>
      <c r="B813" s="73" t="s">
        <v>1694</v>
      </c>
      <c r="C813" s="137" t="s">
        <v>1700</v>
      </c>
      <c r="D813" s="170" t="s">
        <v>1696</v>
      </c>
      <c r="E813" s="73" t="s">
        <v>941</v>
      </c>
      <c r="F813" s="73" t="s">
        <v>1049</v>
      </c>
    </row>
    <row r="814" spans="1:6" ht="38.25" x14ac:dyDescent="0.2">
      <c r="A814" s="157">
        <v>222</v>
      </c>
      <c r="B814" s="73" t="s">
        <v>1694</v>
      </c>
      <c r="C814" s="137" t="s">
        <v>1701</v>
      </c>
      <c r="D814" s="59" t="s">
        <v>1696</v>
      </c>
      <c r="E814" s="91" t="s">
        <v>941</v>
      </c>
      <c r="F814" s="91" t="s">
        <v>1049</v>
      </c>
    </row>
    <row r="815" spans="1:6" ht="51" x14ac:dyDescent="0.2">
      <c r="A815" s="157">
        <v>223</v>
      </c>
      <c r="B815" s="73" t="s">
        <v>1694</v>
      </c>
      <c r="C815" s="50" t="s">
        <v>1702</v>
      </c>
      <c r="D815" s="59" t="s">
        <v>1696</v>
      </c>
      <c r="E815" s="73" t="s">
        <v>941</v>
      </c>
      <c r="F815" s="73" t="s">
        <v>1049</v>
      </c>
    </row>
    <row r="816" spans="1:6" ht="38.25" x14ac:dyDescent="0.2">
      <c r="A816" s="157">
        <v>224</v>
      </c>
      <c r="B816" s="73" t="s">
        <v>1694</v>
      </c>
      <c r="C816" s="137" t="s">
        <v>1705</v>
      </c>
      <c r="D816" s="16" t="s">
        <v>1704</v>
      </c>
      <c r="E816" s="73" t="s">
        <v>941</v>
      </c>
      <c r="F816" s="88" t="s">
        <v>1703</v>
      </c>
    </row>
    <row r="817" spans="1:6" ht="76.5" x14ac:dyDescent="0.2">
      <c r="A817" s="157">
        <v>225</v>
      </c>
      <c r="B817" s="73" t="s">
        <v>31</v>
      </c>
      <c r="C817" s="50" t="s">
        <v>1707</v>
      </c>
      <c r="D817" s="88" t="s">
        <v>1706</v>
      </c>
      <c r="E817" s="73" t="s">
        <v>941</v>
      </c>
      <c r="F817" s="73" t="s">
        <v>1521</v>
      </c>
    </row>
    <row r="818" spans="1:6" ht="63.75" x14ac:dyDescent="0.2">
      <c r="A818" s="157">
        <v>226</v>
      </c>
      <c r="B818" s="73" t="s">
        <v>23</v>
      </c>
      <c r="C818" s="137" t="s">
        <v>1709</v>
      </c>
      <c r="D818" s="88" t="s">
        <v>1708</v>
      </c>
      <c r="E818" s="73" t="s">
        <v>941</v>
      </c>
      <c r="F818" s="73" t="s">
        <v>916</v>
      </c>
    </row>
    <row r="819" spans="1:6" ht="63.75" x14ac:dyDescent="0.2">
      <c r="A819" s="157">
        <v>227</v>
      </c>
      <c r="B819" s="73" t="s">
        <v>23</v>
      </c>
      <c r="C819" s="137" t="s">
        <v>1998</v>
      </c>
      <c r="D819" s="88" t="s">
        <v>1676</v>
      </c>
      <c r="E819" s="73" t="s">
        <v>941</v>
      </c>
      <c r="F819" s="73" t="s">
        <v>916</v>
      </c>
    </row>
    <row r="820" spans="1:6" ht="63.75" x14ac:dyDescent="0.2">
      <c r="A820" s="157">
        <v>228</v>
      </c>
      <c r="B820" s="73" t="s">
        <v>14</v>
      </c>
      <c r="C820" s="50" t="s">
        <v>1711</v>
      </c>
      <c r="D820" s="88" t="s">
        <v>1710</v>
      </c>
      <c r="E820" s="73" t="s">
        <v>941</v>
      </c>
      <c r="F820" s="49" t="s">
        <v>1690</v>
      </c>
    </row>
    <row r="821" spans="1:6" ht="38.25" x14ac:dyDescent="0.2">
      <c r="A821" s="157">
        <v>229</v>
      </c>
      <c r="B821" s="73" t="s">
        <v>1694</v>
      </c>
      <c r="C821" s="73" t="s">
        <v>1712</v>
      </c>
      <c r="D821" s="50" t="s">
        <v>1713</v>
      </c>
      <c r="E821" s="73" t="s">
        <v>12</v>
      </c>
      <c r="F821" s="50" t="s">
        <v>611</v>
      </c>
    </row>
    <row r="822" spans="1:6" ht="38.25" x14ac:dyDescent="0.2">
      <c r="A822" s="157">
        <v>230</v>
      </c>
      <c r="B822" s="73" t="s">
        <v>31</v>
      </c>
      <c r="C822" s="50" t="s">
        <v>1716</v>
      </c>
      <c r="D822" s="88" t="s">
        <v>1714</v>
      </c>
      <c r="E822" s="73" t="s">
        <v>1634</v>
      </c>
      <c r="F822" s="88" t="s">
        <v>1715</v>
      </c>
    </row>
    <row r="823" spans="1:6" ht="63.75" x14ac:dyDescent="0.2">
      <c r="A823" s="157">
        <v>231</v>
      </c>
      <c r="B823" s="73" t="s">
        <v>31</v>
      </c>
      <c r="C823" s="50" t="s">
        <v>1717</v>
      </c>
      <c r="D823" s="88" t="s">
        <v>1719</v>
      </c>
      <c r="E823" s="73" t="s">
        <v>941</v>
      </c>
      <c r="F823" s="50" t="s">
        <v>1718</v>
      </c>
    </row>
    <row r="824" spans="1:6" ht="38.25" x14ac:dyDescent="0.2">
      <c r="A824" s="157">
        <v>232</v>
      </c>
      <c r="B824" s="73" t="s">
        <v>31</v>
      </c>
      <c r="C824" s="50" t="s">
        <v>1720</v>
      </c>
      <c r="D824" s="149" t="s">
        <v>1721</v>
      </c>
      <c r="E824" s="73" t="s">
        <v>12</v>
      </c>
      <c r="F824" s="73" t="s">
        <v>1577</v>
      </c>
    </row>
    <row r="825" spans="1:6" ht="63.75" x14ac:dyDescent="0.2">
      <c r="A825" s="157">
        <v>233</v>
      </c>
      <c r="B825" s="73" t="s">
        <v>1112</v>
      </c>
      <c r="C825" s="50" t="s">
        <v>1999</v>
      </c>
      <c r="D825" s="59" t="s">
        <v>1722</v>
      </c>
      <c r="E825" s="73" t="s">
        <v>941</v>
      </c>
      <c r="F825" s="73" t="s">
        <v>916</v>
      </c>
    </row>
    <row r="826" spans="1:6" ht="102" x14ac:dyDescent="0.2">
      <c r="A826" s="157">
        <v>234</v>
      </c>
      <c r="B826" s="73" t="s">
        <v>1042</v>
      </c>
      <c r="C826" s="50" t="s">
        <v>1723</v>
      </c>
      <c r="D826" s="105" t="s">
        <v>1724</v>
      </c>
      <c r="E826" s="73" t="s">
        <v>12</v>
      </c>
      <c r="F826" s="50" t="s">
        <v>928</v>
      </c>
    </row>
    <row r="827" spans="1:6" ht="89.25" x14ac:dyDescent="0.2">
      <c r="A827" s="157">
        <v>235</v>
      </c>
      <c r="B827" s="73" t="s">
        <v>14</v>
      </c>
      <c r="C827" s="50" t="s">
        <v>1726</v>
      </c>
      <c r="D827" s="92" t="s">
        <v>1725</v>
      </c>
      <c r="E827" s="73" t="s">
        <v>941</v>
      </c>
      <c r="F827" s="50" t="s">
        <v>152</v>
      </c>
    </row>
    <row r="828" spans="1:6" ht="76.5" x14ac:dyDescent="0.2">
      <c r="A828" s="157">
        <v>236</v>
      </c>
      <c r="B828" s="73" t="s">
        <v>1136</v>
      </c>
      <c r="C828" s="50" t="s">
        <v>1727</v>
      </c>
      <c r="D828" s="92" t="s">
        <v>1728</v>
      </c>
      <c r="E828" s="73" t="s">
        <v>941</v>
      </c>
      <c r="F828" s="50" t="s">
        <v>152</v>
      </c>
    </row>
    <row r="829" spans="1:6" ht="76.5" x14ac:dyDescent="0.2">
      <c r="A829" s="157">
        <v>237</v>
      </c>
      <c r="B829" s="73" t="s">
        <v>1962</v>
      </c>
      <c r="C829" s="50" t="s">
        <v>1979</v>
      </c>
      <c r="D829" s="92" t="s">
        <v>1980</v>
      </c>
      <c r="E829" s="73" t="s">
        <v>1922</v>
      </c>
      <c r="F829" s="50" t="s">
        <v>1978</v>
      </c>
    </row>
    <row r="830" spans="1:6" ht="38.25" x14ac:dyDescent="0.2">
      <c r="A830" s="157">
        <v>237</v>
      </c>
      <c r="B830" s="73" t="s">
        <v>1170</v>
      </c>
      <c r="C830" s="50" t="s">
        <v>1731</v>
      </c>
      <c r="D830" s="59" t="s">
        <v>1730</v>
      </c>
      <c r="E830" s="73" t="s">
        <v>941</v>
      </c>
      <c r="F830" s="73" t="s">
        <v>1729</v>
      </c>
    </row>
    <row r="831" spans="1:6" ht="63.75" x14ac:dyDescent="0.2">
      <c r="A831" s="157">
        <v>238</v>
      </c>
      <c r="B831" s="73" t="s">
        <v>23</v>
      </c>
      <c r="C831" s="50" t="s">
        <v>2000</v>
      </c>
      <c r="D831" s="88" t="s">
        <v>1732</v>
      </c>
      <c r="E831" s="73" t="s">
        <v>1595</v>
      </c>
      <c r="F831" s="73" t="s">
        <v>916</v>
      </c>
    </row>
    <row r="832" spans="1:6" ht="63.75" x14ac:dyDescent="0.2">
      <c r="A832" s="157">
        <v>239</v>
      </c>
      <c r="B832" s="73" t="s">
        <v>23</v>
      </c>
      <c r="C832" s="137" t="s">
        <v>2001</v>
      </c>
      <c r="D832" s="59" t="s">
        <v>1733</v>
      </c>
      <c r="E832" s="73" t="s">
        <v>941</v>
      </c>
      <c r="F832" s="73" t="s">
        <v>916</v>
      </c>
    </row>
    <row r="833" spans="1:6" ht="51" x14ac:dyDescent="0.2">
      <c r="A833" s="157">
        <v>240</v>
      </c>
      <c r="B833" s="73" t="s">
        <v>1042</v>
      </c>
      <c r="C833" s="137" t="s">
        <v>1735</v>
      </c>
      <c r="D833" s="59" t="s">
        <v>1734</v>
      </c>
      <c r="E833" s="91" t="s">
        <v>941</v>
      </c>
      <c r="F833" s="91" t="s">
        <v>1017</v>
      </c>
    </row>
    <row r="834" spans="1:6" ht="63.75" x14ac:dyDescent="0.2">
      <c r="A834" s="157">
        <v>241</v>
      </c>
      <c r="B834" s="73" t="s">
        <v>1112</v>
      </c>
      <c r="C834" s="50" t="s">
        <v>2002</v>
      </c>
      <c r="D834" s="59" t="s">
        <v>1736</v>
      </c>
      <c r="E834" s="73" t="s">
        <v>941</v>
      </c>
      <c r="F834" s="73" t="s">
        <v>916</v>
      </c>
    </row>
    <row r="835" spans="1:6" ht="51" x14ac:dyDescent="0.2">
      <c r="A835" s="157">
        <v>242</v>
      </c>
      <c r="B835" s="73" t="s">
        <v>14</v>
      </c>
      <c r="C835" s="50" t="s">
        <v>1737</v>
      </c>
      <c r="D835" s="59" t="s">
        <v>1738</v>
      </c>
      <c r="E835" s="73" t="s">
        <v>941</v>
      </c>
      <c r="F835" s="91" t="s">
        <v>1017</v>
      </c>
    </row>
    <row r="836" spans="1:6" ht="63.75" x14ac:dyDescent="0.2">
      <c r="A836" s="157">
        <v>243</v>
      </c>
      <c r="B836" s="73" t="s">
        <v>14</v>
      </c>
      <c r="C836" s="137" t="s">
        <v>1739</v>
      </c>
      <c r="D836" s="59" t="s">
        <v>1740</v>
      </c>
      <c r="E836" s="73" t="s">
        <v>12</v>
      </c>
      <c r="F836" s="73" t="s">
        <v>1741</v>
      </c>
    </row>
    <row r="837" spans="1:6" ht="51" x14ac:dyDescent="0.2">
      <c r="A837" s="157">
        <v>244</v>
      </c>
      <c r="B837" s="73" t="s">
        <v>14</v>
      </c>
      <c r="C837" s="50" t="s">
        <v>1744</v>
      </c>
      <c r="D837" s="86" t="s">
        <v>1742</v>
      </c>
      <c r="E837" s="73" t="s">
        <v>12</v>
      </c>
      <c r="F837" s="73" t="s">
        <v>673</v>
      </c>
    </row>
    <row r="838" spans="1:6" ht="76.5" x14ac:dyDescent="0.2">
      <c r="A838" s="157">
        <v>245</v>
      </c>
      <c r="B838" s="73" t="s">
        <v>14</v>
      </c>
      <c r="C838" s="50" t="s">
        <v>1745</v>
      </c>
      <c r="D838" s="86" t="s">
        <v>1743</v>
      </c>
      <c r="E838" s="73" t="s">
        <v>12</v>
      </c>
      <c r="F838" s="73" t="s">
        <v>919</v>
      </c>
    </row>
    <row r="839" spans="1:6" ht="89.25" x14ac:dyDescent="0.2">
      <c r="A839" s="157">
        <v>246</v>
      </c>
      <c r="B839" s="50" t="s">
        <v>349</v>
      </c>
      <c r="C839" s="50" t="s">
        <v>1746</v>
      </c>
      <c r="D839" s="86" t="s">
        <v>1747</v>
      </c>
      <c r="E839" s="73" t="s">
        <v>12</v>
      </c>
      <c r="F839" s="73" t="s">
        <v>1017</v>
      </c>
    </row>
    <row r="840" spans="1:6" ht="102" x14ac:dyDescent="0.2">
      <c r="A840" s="157">
        <v>247</v>
      </c>
      <c r="B840" s="73" t="s">
        <v>1750</v>
      </c>
      <c r="C840" s="73" t="s">
        <v>1749</v>
      </c>
      <c r="D840" s="86" t="s">
        <v>1748</v>
      </c>
      <c r="E840" s="73" t="s">
        <v>941</v>
      </c>
      <c r="F840" s="73" t="s">
        <v>1751</v>
      </c>
    </row>
    <row r="841" spans="1:6" ht="38.25" x14ac:dyDescent="0.2">
      <c r="A841" s="157">
        <v>248</v>
      </c>
      <c r="B841" s="73" t="s">
        <v>1042</v>
      </c>
      <c r="C841" s="50" t="s">
        <v>1831</v>
      </c>
      <c r="D841" s="86" t="s">
        <v>1832</v>
      </c>
      <c r="E841" s="73" t="s">
        <v>12</v>
      </c>
      <c r="F841" s="73" t="s">
        <v>1833</v>
      </c>
    </row>
    <row r="842" spans="1:6" ht="89.25" x14ac:dyDescent="0.2">
      <c r="A842" s="157">
        <v>249</v>
      </c>
      <c r="B842" s="73" t="s">
        <v>31</v>
      </c>
      <c r="C842" s="50" t="s">
        <v>1824</v>
      </c>
      <c r="D842" s="86" t="s">
        <v>1752</v>
      </c>
      <c r="E842" s="73" t="s">
        <v>12</v>
      </c>
      <c r="F842" s="73" t="s">
        <v>1751</v>
      </c>
    </row>
    <row r="843" spans="1:6" ht="51" x14ac:dyDescent="0.2">
      <c r="A843" s="157">
        <v>250</v>
      </c>
      <c r="B843" s="73" t="s">
        <v>31</v>
      </c>
      <c r="C843" s="50" t="s">
        <v>1754</v>
      </c>
      <c r="D843" s="86" t="s">
        <v>1753</v>
      </c>
      <c r="E843" s="73" t="s">
        <v>12</v>
      </c>
      <c r="F843" s="73" t="s">
        <v>919</v>
      </c>
    </row>
    <row r="844" spans="1:6" ht="38.25" x14ac:dyDescent="0.2">
      <c r="A844" s="157">
        <v>251</v>
      </c>
      <c r="B844" s="50" t="s">
        <v>349</v>
      </c>
      <c r="C844" s="50" t="s">
        <v>1823</v>
      </c>
      <c r="D844" s="86" t="s">
        <v>1755</v>
      </c>
      <c r="E844" s="73" t="s">
        <v>12</v>
      </c>
      <c r="F844" s="73" t="s">
        <v>1017</v>
      </c>
    </row>
    <row r="845" spans="1:6" ht="63.75" x14ac:dyDescent="0.2">
      <c r="A845" s="157">
        <v>252</v>
      </c>
      <c r="B845" s="73" t="s">
        <v>23</v>
      </c>
      <c r="C845" s="50" t="s">
        <v>1756</v>
      </c>
      <c r="D845" s="86" t="s">
        <v>1757</v>
      </c>
      <c r="E845" s="73" t="s">
        <v>12</v>
      </c>
      <c r="F845" s="73" t="s">
        <v>916</v>
      </c>
    </row>
    <row r="846" spans="1:6" ht="63.75" x14ac:dyDescent="0.2">
      <c r="A846" s="157">
        <v>252</v>
      </c>
      <c r="B846" s="73" t="s">
        <v>14</v>
      </c>
      <c r="C846" s="50" t="s">
        <v>1758</v>
      </c>
      <c r="D846" s="86" t="s">
        <v>1759</v>
      </c>
      <c r="E846" s="91" t="s">
        <v>12</v>
      </c>
      <c r="F846" s="50" t="s">
        <v>916</v>
      </c>
    </row>
    <row r="847" spans="1:6" ht="51" x14ac:dyDescent="0.2">
      <c r="A847" s="157">
        <v>253</v>
      </c>
      <c r="B847" s="73" t="s">
        <v>23</v>
      </c>
      <c r="C847" s="50" t="s">
        <v>1760</v>
      </c>
      <c r="D847" s="86" t="s">
        <v>1761</v>
      </c>
      <c r="E847" s="73" t="s">
        <v>12</v>
      </c>
      <c r="F847" s="73" t="s">
        <v>916</v>
      </c>
    </row>
    <row r="848" spans="1:6" ht="76.5" x14ac:dyDescent="0.2">
      <c r="A848" s="157">
        <v>254</v>
      </c>
      <c r="B848" s="50" t="s">
        <v>14</v>
      </c>
      <c r="C848" s="50" t="s">
        <v>1762</v>
      </c>
      <c r="D848" s="86" t="s">
        <v>1763</v>
      </c>
      <c r="E848" s="73" t="s">
        <v>12</v>
      </c>
      <c r="F848" s="50" t="s">
        <v>1396</v>
      </c>
    </row>
    <row r="849" spans="1:6" ht="63.75" x14ac:dyDescent="0.2">
      <c r="A849" s="157">
        <v>255</v>
      </c>
      <c r="B849" s="73" t="s">
        <v>14</v>
      </c>
      <c r="C849" s="50" t="s">
        <v>1764</v>
      </c>
      <c r="D849" s="86" t="s">
        <v>1681</v>
      </c>
      <c r="E849" s="73" t="s">
        <v>12</v>
      </c>
      <c r="F849" s="50" t="s">
        <v>1765</v>
      </c>
    </row>
    <row r="850" spans="1:6" ht="76.5" x14ac:dyDescent="0.2">
      <c r="A850" s="157">
        <v>256</v>
      </c>
      <c r="B850" s="73" t="s">
        <v>115</v>
      </c>
      <c r="C850" s="50" t="s">
        <v>1767</v>
      </c>
      <c r="D850" s="86" t="s">
        <v>1766</v>
      </c>
      <c r="E850" s="73" t="s">
        <v>12</v>
      </c>
      <c r="F850" s="73" t="s">
        <v>1021</v>
      </c>
    </row>
    <row r="851" spans="1:6" ht="63.75" x14ac:dyDescent="0.2">
      <c r="A851" s="157">
        <v>257</v>
      </c>
      <c r="B851" s="73" t="s">
        <v>1112</v>
      </c>
      <c r="C851" s="50" t="s">
        <v>1768</v>
      </c>
      <c r="D851" s="100" t="s">
        <v>1769</v>
      </c>
      <c r="E851" s="73" t="s">
        <v>12</v>
      </c>
      <c r="F851" s="73" t="s">
        <v>916</v>
      </c>
    </row>
    <row r="852" spans="1:6" ht="51" x14ac:dyDescent="0.2">
      <c r="A852" s="157">
        <v>258</v>
      </c>
      <c r="B852" s="73" t="s">
        <v>1042</v>
      </c>
      <c r="C852" s="50" t="s">
        <v>1770</v>
      </c>
      <c r="D852" s="86" t="s">
        <v>1771</v>
      </c>
      <c r="E852" s="75" t="s">
        <v>12</v>
      </c>
      <c r="F852" s="73" t="s">
        <v>1193</v>
      </c>
    </row>
    <row r="853" spans="1:6" ht="63.75" x14ac:dyDescent="0.2">
      <c r="A853" s="157">
        <v>259</v>
      </c>
      <c r="B853" s="73" t="s">
        <v>23</v>
      </c>
      <c r="C853" s="50" t="s">
        <v>1772</v>
      </c>
      <c r="D853" s="86" t="s">
        <v>1773</v>
      </c>
      <c r="E853" s="73" t="s">
        <v>12</v>
      </c>
      <c r="F853" s="73" t="s">
        <v>916</v>
      </c>
    </row>
    <row r="854" spans="1:6" ht="63.75" x14ac:dyDescent="0.2">
      <c r="A854" s="157">
        <v>260</v>
      </c>
      <c r="B854" s="73" t="s">
        <v>14</v>
      </c>
      <c r="C854" s="50" t="s">
        <v>1774</v>
      </c>
      <c r="D854" s="86" t="s">
        <v>1775</v>
      </c>
      <c r="E854" s="73" t="s">
        <v>12</v>
      </c>
      <c r="F854" s="50" t="s">
        <v>1193</v>
      </c>
    </row>
    <row r="855" spans="1:6" ht="63.75" x14ac:dyDescent="0.2">
      <c r="A855" s="157">
        <v>261</v>
      </c>
      <c r="B855" s="73" t="s">
        <v>14</v>
      </c>
      <c r="C855" s="50" t="s">
        <v>1777</v>
      </c>
      <c r="D855" s="86" t="s">
        <v>1776</v>
      </c>
      <c r="E855" s="73" t="s">
        <v>12</v>
      </c>
      <c r="F855" s="50" t="s">
        <v>1822</v>
      </c>
    </row>
    <row r="856" spans="1:6" ht="76.5" x14ac:dyDescent="0.2">
      <c r="A856" s="157">
        <v>262</v>
      </c>
      <c r="B856" s="73" t="s">
        <v>14</v>
      </c>
      <c r="C856" s="50" t="s">
        <v>1778</v>
      </c>
      <c r="D856" s="86" t="s">
        <v>1779</v>
      </c>
      <c r="E856" s="73" t="s">
        <v>12</v>
      </c>
      <c r="F856" s="73" t="s">
        <v>1193</v>
      </c>
    </row>
    <row r="857" spans="1:6" ht="63.75" x14ac:dyDescent="0.2">
      <c r="A857" s="157">
        <v>263</v>
      </c>
      <c r="B857" s="73" t="s">
        <v>14</v>
      </c>
      <c r="C857" s="50" t="s">
        <v>1797</v>
      </c>
      <c r="D857" s="100" t="s">
        <v>1738</v>
      </c>
      <c r="E857" s="73" t="s">
        <v>12</v>
      </c>
      <c r="F857" s="73" t="s">
        <v>1193</v>
      </c>
    </row>
    <row r="858" spans="1:6" ht="63.75" x14ac:dyDescent="0.2">
      <c r="A858" s="157">
        <v>264</v>
      </c>
      <c r="B858" s="73" t="s">
        <v>1112</v>
      </c>
      <c r="C858" s="50" t="s">
        <v>1780</v>
      </c>
      <c r="D858" s="100" t="s">
        <v>1769</v>
      </c>
      <c r="E858" s="73" t="s">
        <v>12</v>
      </c>
      <c r="F858" s="73" t="s">
        <v>916</v>
      </c>
    </row>
    <row r="859" spans="1:6" ht="76.5" x14ac:dyDescent="0.2">
      <c r="A859" s="157">
        <v>265</v>
      </c>
      <c r="B859" s="73" t="s">
        <v>14</v>
      </c>
      <c r="C859" s="50" t="s">
        <v>1782</v>
      </c>
      <c r="D859" s="86" t="s">
        <v>1781</v>
      </c>
      <c r="E859" s="73" t="s">
        <v>12</v>
      </c>
      <c r="F859" s="91" t="s">
        <v>1193</v>
      </c>
    </row>
    <row r="860" spans="1:6" ht="63.75" x14ac:dyDescent="0.2">
      <c r="A860" s="157">
        <v>266</v>
      </c>
      <c r="B860" s="73" t="s">
        <v>23</v>
      </c>
      <c r="C860" s="50" t="s">
        <v>1783</v>
      </c>
      <c r="D860" s="150" t="s">
        <v>1784</v>
      </c>
      <c r="E860" s="73" t="s">
        <v>12</v>
      </c>
      <c r="F860" s="73" t="s">
        <v>916</v>
      </c>
    </row>
    <row r="861" spans="1:6" ht="102" x14ac:dyDescent="0.2">
      <c r="A861" s="157">
        <v>267</v>
      </c>
      <c r="B861" s="73" t="s">
        <v>1112</v>
      </c>
      <c r="C861" s="50" t="s">
        <v>1785</v>
      </c>
      <c r="D861" s="103" t="s">
        <v>1786</v>
      </c>
      <c r="E861" s="91" t="s">
        <v>12</v>
      </c>
      <c r="F861" s="73" t="s">
        <v>916</v>
      </c>
    </row>
    <row r="862" spans="1:6" ht="63.75" x14ac:dyDescent="0.2">
      <c r="A862" s="157">
        <v>268</v>
      </c>
      <c r="B862" s="73" t="s">
        <v>23</v>
      </c>
      <c r="C862" s="50" t="s">
        <v>1787</v>
      </c>
      <c r="D862" s="170" t="s">
        <v>1788</v>
      </c>
      <c r="E862" s="73" t="s">
        <v>1574</v>
      </c>
      <c r="F862" s="73" t="s">
        <v>916</v>
      </c>
    </row>
    <row r="863" spans="1:6" ht="76.5" x14ac:dyDescent="0.2">
      <c r="A863" s="157">
        <v>269</v>
      </c>
      <c r="B863" s="73" t="s">
        <v>23</v>
      </c>
      <c r="C863" s="50" t="s">
        <v>1792</v>
      </c>
      <c r="D863" s="170" t="s">
        <v>1789</v>
      </c>
      <c r="E863" s="73" t="s">
        <v>12</v>
      </c>
      <c r="F863" s="73" t="s">
        <v>916</v>
      </c>
    </row>
    <row r="864" spans="1:6" ht="63.75" x14ac:dyDescent="0.2">
      <c r="A864" s="157">
        <v>270</v>
      </c>
      <c r="B864" s="73" t="s">
        <v>14</v>
      </c>
      <c r="C864" s="50" t="s">
        <v>1790</v>
      </c>
      <c r="D864" s="171" t="s">
        <v>1791</v>
      </c>
      <c r="E864" s="73" t="s">
        <v>12</v>
      </c>
      <c r="F864" s="73" t="s">
        <v>1017</v>
      </c>
    </row>
    <row r="865" spans="1:6" ht="63.75" x14ac:dyDescent="0.2">
      <c r="A865" s="157">
        <v>271</v>
      </c>
      <c r="B865" s="73" t="s">
        <v>14</v>
      </c>
      <c r="C865" s="50" t="s">
        <v>1793</v>
      </c>
      <c r="D865" s="137" t="s">
        <v>1794</v>
      </c>
      <c r="E865" s="73" t="s">
        <v>941</v>
      </c>
      <c r="F865" s="73" t="s">
        <v>1017</v>
      </c>
    </row>
    <row r="866" spans="1:6" ht="89.25" x14ac:dyDescent="0.2">
      <c r="A866" s="157">
        <v>272</v>
      </c>
      <c r="B866" s="50" t="s">
        <v>349</v>
      </c>
      <c r="C866" s="50" t="s">
        <v>1795</v>
      </c>
      <c r="D866" s="140" t="s">
        <v>1796</v>
      </c>
      <c r="E866" s="73" t="s">
        <v>12</v>
      </c>
      <c r="F866" s="73" t="s">
        <v>1017</v>
      </c>
    </row>
    <row r="867" spans="1:6" ht="102" x14ac:dyDescent="0.2">
      <c r="A867" s="157">
        <v>273</v>
      </c>
      <c r="B867" s="73" t="s">
        <v>23</v>
      </c>
      <c r="C867" s="137" t="s">
        <v>2003</v>
      </c>
      <c r="D867" s="88" t="s">
        <v>1786</v>
      </c>
      <c r="E867" s="73" t="s">
        <v>1574</v>
      </c>
      <c r="F867" s="73" t="s">
        <v>916</v>
      </c>
    </row>
    <row r="868" spans="1:6" ht="89.25" x14ac:dyDescent="0.2">
      <c r="A868" s="157">
        <v>274</v>
      </c>
      <c r="B868" s="50" t="s">
        <v>349</v>
      </c>
      <c r="C868" s="50" t="s">
        <v>1798</v>
      </c>
      <c r="D868" s="88" t="s">
        <v>1799</v>
      </c>
      <c r="E868" s="73" t="s">
        <v>1574</v>
      </c>
      <c r="F868" s="73" t="s">
        <v>1193</v>
      </c>
    </row>
    <row r="869" spans="1:6" ht="76.5" x14ac:dyDescent="0.2">
      <c r="A869" s="157">
        <v>275</v>
      </c>
      <c r="B869" s="50" t="s">
        <v>349</v>
      </c>
      <c r="C869" s="50" t="s">
        <v>1800</v>
      </c>
      <c r="D869" s="50" t="s">
        <v>1801</v>
      </c>
      <c r="E869" s="73" t="s">
        <v>1574</v>
      </c>
      <c r="F869" s="91" t="s">
        <v>1193</v>
      </c>
    </row>
    <row r="870" spans="1:6" ht="63.75" x14ac:dyDescent="0.2">
      <c r="A870" s="157">
        <v>276</v>
      </c>
      <c r="B870" s="73" t="s">
        <v>23</v>
      </c>
      <c r="C870" s="50" t="s">
        <v>1802</v>
      </c>
      <c r="D870" s="88" t="s">
        <v>1784</v>
      </c>
      <c r="E870" s="73" t="s">
        <v>1574</v>
      </c>
      <c r="F870" s="73" t="s">
        <v>916</v>
      </c>
    </row>
    <row r="871" spans="1:6" ht="63.75" x14ac:dyDescent="0.2">
      <c r="A871" s="157">
        <v>277</v>
      </c>
      <c r="B871" s="73" t="s">
        <v>23</v>
      </c>
      <c r="C871" s="50" t="s">
        <v>1803</v>
      </c>
      <c r="D871" s="50" t="s">
        <v>1805</v>
      </c>
      <c r="E871" s="73" t="s">
        <v>1574</v>
      </c>
      <c r="F871" s="73" t="s">
        <v>1804</v>
      </c>
    </row>
    <row r="872" spans="1:6" ht="63.75" x14ac:dyDescent="0.2">
      <c r="A872" s="157">
        <v>278</v>
      </c>
      <c r="B872" s="73" t="s">
        <v>1112</v>
      </c>
      <c r="C872" s="50" t="s">
        <v>1806</v>
      </c>
      <c r="D872" s="88" t="s">
        <v>1807</v>
      </c>
      <c r="E872" s="73" t="s">
        <v>1574</v>
      </c>
      <c r="F872" s="73" t="s">
        <v>916</v>
      </c>
    </row>
    <row r="873" spans="1:6" ht="63.75" x14ac:dyDescent="0.2">
      <c r="A873" s="157">
        <v>279</v>
      </c>
      <c r="B873" s="73" t="s">
        <v>23</v>
      </c>
      <c r="C873" s="50" t="s">
        <v>1808</v>
      </c>
      <c r="D873" s="88" t="s">
        <v>1809</v>
      </c>
      <c r="E873" s="73" t="s">
        <v>1574</v>
      </c>
      <c r="F873" s="73" t="s">
        <v>916</v>
      </c>
    </row>
    <row r="874" spans="1:6" ht="102" x14ac:dyDescent="0.2">
      <c r="A874" s="157">
        <v>280</v>
      </c>
      <c r="B874" s="73" t="s">
        <v>23</v>
      </c>
      <c r="C874" s="50" t="s">
        <v>1810</v>
      </c>
      <c r="D874" s="88" t="s">
        <v>1811</v>
      </c>
      <c r="E874" s="73" t="s">
        <v>1574</v>
      </c>
      <c r="F874" s="91" t="s">
        <v>916</v>
      </c>
    </row>
    <row r="875" spans="1:6" ht="76.5" x14ac:dyDescent="0.2">
      <c r="A875" s="157">
        <v>281</v>
      </c>
      <c r="B875" s="73" t="s">
        <v>1136</v>
      </c>
      <c r="C875" s="50" t="s">
        <v>1878</v>
      </c>
      <c r="D875" s="88" t="s">
        <v>1879</v>
      </c>
      <c r="E875" s="73" t="s">
        <v>1880</v>
      </c>
      <c r="F875" s="50" t="s">
        <v>152</v>
      </c>
    </row>
    <row r="876" spans="1:6" ht="63.75" x14ac:dyDescent="0.2">
      <c r="A876" s="157">
        <v>281</v>
      </c>
      <c r="B876" s="73" t="s">
        <v>1112</v>
      </c>
      <c r="C876" s="50" t="s">
        <v>1813</v>
      </c>
      <c r="D876" s="50" t="s">
        <v>1812</v>
      </c>
      <c r="E876" s="73" t="s">
        <v>1574</v>
      </c>
      <c r="F876" s="73" t="s">
        <v>916</v>
      </c>
    </row>
    <row r="877" spans="1:6" ht="63.75" x14ac:dyDescent="0.2">
      <c r="A877" s="157">
        <v>282</v>
      </c>
      <c r="B877" s="73" t="s">
        <v>23</v>
      </c>
      <c r="C877" s="50" t="s">
        <v>1826</v>
      </c>
      <c r="D877" s="88" t="s">
        <v>1814</v>
      </c>
      <c r="E877" s="73" t="s">
        <v>1574</v>
      </c>
      <c r="F877" s="73" t="s">
        <v>916</v>
      </c>
    </row>
    <row r="878" spans="1:6" ht="76.5" x14ac:dyDescent="0.2">
      <c r="A878" s="157">
        <v>283</v>
      </c>
      <c r="B878" s="50" t="s">
        <v>349</v>
      </c>
      <c r="C878" s="50" t="s">
        <v>1825</v>
      </c>
      <c r="D878" s="88" t="s">
        <v>1815</v>
      </c>
      <c r="E878" s="73" t="s">
        <v>1574</v>
      </c>
      <c r="F878" s="73" t="s">
        <v>1193</v>
      </c>
    </row>
    <row r="879" spans="1:6" ht="38.25" x14ac:dyDescent="0.2">
      <c r="A879" s="157">
        <v>284</v>
      </c>
      <c r="B879" s="73" t="s">
        <v>1816</v>
      </c>
      <c r="C879" s="50" t="s">
        <v>1819</v>
      </c>
      <c r="D879" s="88" t="s">
        <v>1817</v>
      </c>
      <c r="E879" s="73" t="s">
        <v>1818</v>
      </c>
      <c r="F879" s="73" t="s">
        <v>1577</v>
      </c>
    </row>
    <row r="880" spans="1:6" ht="63.75" x14ac:dyDescent="0.2">
      <c r="A880" s="157">
        <v>285</v>
      </c>
      <c r="B880" s="73" t="s">
        <v>31</v>
      </c>
      <c r="C880" s="50" t="s">
        <v>1821</v>
      </c>
      <c r="D880" s="88" t="s">
        <v>1820</v>
      </c>
      <c r="E880" s="73" t="s">
        <v>1818</v>
      </c>
      <c r="F880" s="73" t="s">
        <v>1577</v>
      </c>
    </row>
    <row r="881" spans="1:6" ht="63.75" x14ac:dyDescent="0.2">
      <c r="A881" s="157">
        <v>286</v>
      </c>
      <c r="B881" s="73" t="s">
        <v>131</v>
      </c>
      <c r="C881" s="50" t="s">
        <v>1828</v>
      </c>
      <c r="D881" s="50" t="s">
        <v>1827</v>
      </c>
      <c r="E881" s="73" t="s">
        <v>12</v>
      </c>
      <c r="F881" s="50" t="s">
        <v>611</v>
      </c>
    </row>
    <row r="882" spans="1:6" ht="76.5" x14ac:dyDescent="0.2">
      <c r="A882" s="157">
        <v>287</v>
      </c>
      <c r="B882" s="73" t="s">
        <v>14</v>
      </c>
      <c r="C882" s="50" t="s">
        <v>1830</v>
      </c>
      <c r="D882" s="88" t="s">
        <v>1829</v>
      </c>
      <c r="E882" s="73" t="s">
        <v>1574</v>
      </c>
      <c r="F882" s="50" t="s">
        <v>1690</v>
      </c>
    </row>
    <row r="883" spans="1:6" ht="63.75" x14ac:dyDescent="0.2">
      <c r="A883" s="157">
        <v>288</v>
      </c>
      <c r="B883" s="73" t="s">
        <v>1042</v>
      </c>
      <c r="C883" s="50" t="s">
        <v>1834</v>
      </c>
      <c r="D883" s="88" t="s">
        <v>1836</v>
      </c>
      <c r="E883" s="73" t="s">
        <v>1574</v>
      </c>
      <c r="F883" s="50" t="s">
        <v>1835</v>
      </c>
    </row>
    <row r="884" spans="1:6" ht="102" x14ac:dyDescent="0.2">
      <c r="A884" s="157">
        <v>289</v>
      </c>
      <c r="B884" s="73" t="s">
        <v>14</v>
      </c>
      <c r="C884" s="50" t="s">
        <v>1838</v>
      </c>
      <c r="D884" s="62" t="s">
        <v>1837</v>
      </c>
      <c r="E884" s="73" t="s">
        <v>12</v>
      </c>
      <c r="F884" s="73" t="s">
        <v>1193</v>
      </c>
    </row>
    <row r="885" spans="1:6" ht="76.5" x14ac:dyDescent="0.2">
      <c r="A885" s="157">
        <v>290</v>
      </c>
      <c r="B885" s="73" t="s">
        <v>1042</v>
      </c>
      <c r="C885" s="50" t="s">
        <v>1839</v>
      </c>
      <c r="D885" s="50" t="s">
        <v>1840</v>
      </c>
      <c r="E885" s="73" t="s">
        <v>12</v>
      </c>
      <c r="F885" s="73" t="s">
        <v>1193</v>
      </c>
    </row>
    <row r="886" spans="1:6" ht="89.25" x14ac:dyDescent="0.2">
      <c r="A886" s="157">
        <v>291</v>
      </c>
      <c r="B886" s="73" t="s">
        <v>23</v>
      </c>
      <c r="C886" s="50" t="s">
        <v>2004</v>
      </c>
      <c r="D886" s="59" t="s">
        <v>1841</v>
      </c>
      <c r="E886" s="73" t="s">
        <v>1574</v>
      </c>
      <c r="F886" s="73" t="s">
        <v>916</v>
      </c>
    </row>
    <row r="887" spans="1:6" ht="102" x14ac:dyDescent="0.2">
      <c r="A887" s="157">
        <v>292</v>
      </c>
      <c r="B887" s="73" t="s">
        <v>1042</v>
      </c>
      <c r="C887" s="50" t="s">
        <v>1842</v>
      </c>
      <c r="D887" s="149" t="s">
        <v>1843</v>
      </c>
      <c r="E887" s="73" t="s">
        <v>12</v>
      </c>
      <c r="F887" s="73" t="s">
        <v>1017</v>
      </c>
    </row>
    <row r="888" spans="1:6" ht="76.5" x14ac:dyDescent="0.2">
      <c r="A888" s="157">
        <v>293</v>
      </c>
      <c r="B888" s="73" t="s">
        <v>1844</v>
      </c>
      <c r="C888" s="50" t="s">
        <v>1825</v>
      </c>
      <c r="D888" s="88" t="s">
        <v>1815</v>
      </c>
      <c r="E888" s="73" t="s">
        <v>941</v>
      </c>
      <c r="F888" s="73" t="s">
        <v>1017</v>
      </c>
    </row>
    <row r="889" spans="1:6" ht="76.5" x14ac:dyDescent="0.2">
      <c r="A889" s="157">
        <v>294</v>
      </c>
      <c r="B889" s="73" t="s">
        <v>1844</v>
      </c>
      <c r="C889" s="50" t="s">
        <v>1845</v>
      </c>
      <c r="D889" s="88" t="s">
        <v>1846</v>
      </c>
      <c r="E889" s="73" t="s">
        <v>941</v>
      </c>
      <c r="F889" s="91" t="s">
        <v>1017</v>
      </c>
    </row>
    <row r="890" spans="1:6" ht="63.75" x14ac:dyDescent="0.2">
      <c r="A890" s="157">
        <v>295</v>
      </c>
      <c r="B890" s="73" t="s">
        <v>1112</v>
      </c>
      <c r="C890" s="50" t="s">
        <v>2005</v>
      </c>
      <c r="D890" s="88" t="s">
        <v>1847</v>
      </c>
      <c r="E890" s="73" t="s">
        <v>941</v>
      </c>
      <c r="F890" s="73" t="s">
        <v>916</v>
      </c>
    </row>
    <row r="891" spans="1:6" ht="76.5" x14ac:dyDescent="0.2">
      <c r="A891" s="157">
        <v>296</v>
      </c>
      <c r="B891" s="73" t="s">
        <v>1112</v>
      </c>
      <c r="C891" s="50" t="s">
        <v>2006</v>
      </c>
      <c r="D891" s="88" t="s">
        <v>1848</v>
      </c>
      <c r="E891" s="73" t="s">
        <v>12</v>
      </c>
      <c r="F891" s="73" t="s">
        <v>916</v>
      </c>
    </row>
    <row r="892" spans="1:6" ht="76.5" x14ac:dyDescent="0.2">
      <c r="A892" s="157">
        <v>297</v>
      </c>
      <c r="B892" s="73" t="s">
        <v>1112</v>
      </c>
      <c r="C892" s="50" t="s">
        <v>1849</v>
      </c>
      <c r="D892" s="88" t="s">
        <v>1850</v>
      </c>
      <c r="E892" s="73" t="s">
        <v>12</v>
      </c>
      <c r="F892" s="73" t="s">
        <v>916</v>
      </c>
    </row>
    <row r="893" spans="1:6" ht="63.75" x14ac:dyDescent="0.2">
      <c r="A893" s="157">
        <v>298</v>
      </c>
      <c r="B893" s="73" t="s">
        <v>23</v>
      </c>
      <c r="C893" s="50" t="s">
        <v>2007</v>
      </c>
      <c r="D893" s="88" t="s">
        <v>1851</v>
      </c>
      <c r="E893" s="73" t="s">
        <v>12</v>
      </c>
      <c r="F893" s="73" t="s">
        <v>916</v>
      </c>
    </row>
    <row r="894" spans="1:6" ht="76.5" x14ac:dyDescent="0.2">
      <c r="A894" s="157">
        <v>299</v>
      </c>
      <c r="B894" s="73" t="s">
        <v>23</v>
      </c>
      <c r="C894" s="50" t="s">
        <v>2008</v>
      </c>
      <c r="D894" s="88" t="s">
        <v>1852</v>
      </c>
      <c r="E894" s="73" t="s">
        <v>1818</v>
      </c>
      <c r="F894" s="73" t="s">
        <v>916</v>
      </c>
    </row>
    <row r="895" spans="1:6" ht="63.75" x14ac:dyDescent="0.2">
      <c r="A895" s="157">
        <v>300</v>
      </c>
      <c r="B895" s="73" t="s">
        <v>23</v>
      </c>
      <c r="C895" s="50" t="s">
        <v>2009</v>
      </c>
      <c r="D895" s="88" t="s">
        <v>1853</v>
      </c>
      <c r="E895" s="73" t="s">
        <v>1574</v>
      </c>
      <c r="F895" s="73" t="s">
        <v>916</v>
      </c>
    </row>
    <row r="896" spans="1:6" ht="76.5" x14ac:dyDescent="0.2">
      <c r="A896" s="157">
        <v>301</v>
      </c>
      <c r="B896" s="73" t="s">
        <v>14</v>
      </c>
      <c r="C896" s="50" t="s">
        <v>1854</v>
      </c>
      <c r="D896" s="88" t="s">
        <v>1855</v>
      </c>
      <c r="E896" s="73" t="s">
        <v>1574</v>
      </c>
      <c r="F896" s="73" t="s">
        <v>1017</v>
      </c>
    </row>
    <row r="897" spans="1:6" ht="38.25" x14ac:dyDescent="0.2">
      <c r="A897" s="157">
        <v>302</v>
      </c>
      <c r="B897" s="73" t="s">
        <v>1042</v>
      </c>
      <c r="C897" s="50" t="s">
        <v>1857</v>
      </c>
      <c r="D897" s="88" t="s">
        <v>1856</v>
      </c>
      <c r="E897" s="73" t="s">
        <v>1574</v>
      </c>
      <c r="F897" s="73" t="s">
        <v>971</v>
      </c>
    </row>
    <row r="898" spans="1:6" ht="76.5" x14ac:dyDescent="0.2">
      <c r="A898" s="157">
        <v>303</v>
      </c>
      <c r="B898" s="73" t="s">
        <v>1136</v>
      </c>
      <c r="C898" s="50" t="s">
        <v>1858</v>
      </c>
      <c r="D898" s="88" t="s">
        <v>1859</v>
      </c>
      <c r="E898" s="73" t="s">
        <v>1574</v>
      </c>
      <c r="F898" s="73" t="s">
        <v>971</v>
      </c>
    </row>
    <row r="899" spans="1:6" ht="76.5" x14ac:dyDescent="0.2">
      <c r="A899" s="157">
        <v>304</v>
      </c>
      <c r="B899" s="73" t="s">
        <v>55</v>
      </c>
      <c r="C899" s="50" t="s">
        <v>2010</v>
      </c>
      <c r="D899" s="88" t="s">
        <v>1860</v>
      </c>
      <c r="E899" s="73" t="s">
        <v>12</v>
      </c>
      <c r="F899" s="73" t="s">
        <v>1751</v>
      </c>
    </row>
    <row r="900" spans="1:6" ht="102" x14ac:dyDescent="0.2">
      <c r="A900" s="157">
        <v>305</v>
      </c>
      <c r="B900" s="73" t="s">
        <v>31</v>
      </c>
      <c r="C900" s="50" t="s">
        <v>1862</v>
      </c>
      <c r="D900" s="59" t="s">
        <v>1861</v>
      </c>
      <c r="E900" s="73" t="s">
        <v>1574</v>
      </c>
      <c r="F900" s="50" t="s">
        <v>895</v>
      </c>
    </row>
    <row r="901" spans="1:6" ht="127.5" x14ac:dyDescent="0.2">
      <c r="A901" s="157">
        <v>306</v>
      </c>
      <c r="B901" s="73" t="s">
        <v>1042</v>
      </c>
      <c r="C901" s="50" t="s">
        <v>1863</v>
      </c>
      <c r="D901" s="88" t="s">
        <v>1864</v>
      </c>
      <c r="E901" s="73" t="s">
        <v>1634</v>
      </c>
      <c r="F901" s="73" t="s">
        <v>1193</v>
      </c>
    </row>
    <row r="902" spans="1:6" ht="63.75" x14ac:dyDescent="0.2">
      <c r="A902" s="157">
        <v>307</v>
      </c>
      <c r="B902" s="73" t="s">
        <v>1042</v>
      </c>
      <c r="C902" s="50" t="s">
        <v>1865</v>
      </c>
      <c r="D902" s="88" t="s">
        <v>1866</v>
      </c>
      <c r="E902" s="73" t="s">
        <v>1574</v>
      </c>
      <c r="F902" s="50" t="s">
        <v>1017</v>
      </c>
    </row>
    <row r="903" spans="1:6" ht="63.75" x14ac:dyDescent="0.2">
      <c r="A903" s="157">
        <v>308</v>
      </c>
      <c r="B903" s="73" t="s">
        <v>14</v>
      </c>
      <c r="C903" s="50" t="s">
        <v>1867</v>
      </c>
      <c r="D903" s="88" t="s">
        <v>1868</v>
      </c>
      <c r="E903" s="73" t="s">
        <v>12</v>
      </c>
      <c r="F903" s="73" t="s">
        <v>1193</v>
      </c>
    </row>
    <row r="904" spans="1:6" ht="76.5" x14ac:dyDescent="0.2">
      <c r="A904" s="157">
        <v>309</v>
      </c>
      <c r="B904" s="73" t="s">
        <v>14</v>
      </c>
      <c r="C904" s="50" t="s">
        <v>1869</v>
      </c>
      <c r="D904" s="88" t="s">
        <v>1870</v>
      </c>
      <c r="E904" s="73" t="s">
        <v>1574</v>
      </c>
      <c r="F904" s="73" t="s">
        <v>1017</v>
      </c>
    </row>
    <row r="905" spans="1:6" ht="63.75" x14ac:dyDescent="0.2">
      <c r="A905" s="157">
        <v>310</v>
      </c>
      <c r="B905" s="73" t="s">
        <v>14</v>
      </c>
      <c r="C905" s="50" t="s">
        <v>1873</v>
      </c>
      <c r="D905" s="88" t="s">
        <v>1872</v>
      </c>
      <c r="E905" s="50" t="s">
        <v>1574</v>
      </c>
      <c r="F905" s="50" t="s">
        <v>1871</v>
      </c>
    </row>
    <row r="906" spans="1:6" ht="76.5" x14ac:dyDescent="0.2">
      <c r="A906" s="157">
        <v>311</v>
      </c>
      <c r="B906" s="73" t="s">
        <v>14</v>
      </c>
      <c r="C906" s="50" t="s">
        <v>1874</v>
      </c>
      <c r="D906" s="88" t="s">
        <v>1875</v>
      </c>
      <c r="E906" s="73" t="s">
        <v>1877</v>
      </c>
      <c r="F906" s="50" t="s">
        <v>1876</v>
      </c>
    </row>
    <row r="907" spans="1:6" ht="114.75" x14ac:dyDescent="0.2">
      <c r="A907" s="157">
        <v>312</v>
      </c>
      <c r="B907" s="73" t="s">
        <v>1042</v>
      </c>
      <c r="C907" s="50" t="s">
        <v>1882</v>
      </c>
      <c r="D907" s="88" t="s">
        <v>1883</v>
      </c>
      <c r="E907" s="73" t="s">
        <v>1634</v>
      </c>
      <c r="F907" s="73" t="s">
        <v>971</v>
      </c>
    </row>
    <row r="908" spans="1:6" ht="76.5" x14ac:dyDescent="0.2">
      <c r="A908" s="157">
        <v>313</v>
      </c>
      <c r="B908" s="73" t="s">
        <v>14</v>
      </c>
      <c r="C908" s="50" t="s">
        <v>1885</v>
      </c>
      <c r="D908" s="88" t="s">
        <v>1884</v>
      </c>
      <c r="E908" s="73" t="s">
        <v>12</v>
      </c>
      <c r="F908" s="50" t="s">
        <v>200</v>
      </c>
    </row>
    <row r="909" spans="1:6" ht="51" x14ac:dyDescent="0.2">
      <c r="A909" s="157">
        <v>314</v>
      </c>
      <c r="B909" s="73" t="s">
        <v>1913</v>
      </c>
      <c r="C909" s="50" t="s">
        <v>1971</v>
      </c>
      <c r="D909" s="88" t="s">
        <v>1972</v>
      </c>
      <c r="E909" s="73" t="s">
        <v>1920</v>
      </c>
      <c r="F909" s="50" t="s">
        <v>1973</v>
      </c>
    </row>
    <row r="910" spans="1:6" ht="63.75" x14ac:dyDescent="0.2">
      <c r="A910" s="157">
        <v>314</v>
      </c>
      <c r="B910" s="73" t="s">
        <v>23</v>
      </c>
      <c r="C910" s="50" t="s">
        <v>1887</v>
      </c>
      <c r="D910" s="88" t="s">
        <v>1886</v>
      </c>
      <c r="E910" s="73" t="s">
        <v>12</v>
      </c>
      <c r="F910" s="73" t="s">
        <v>916</v>
      </c>
    </row>
    <row r="911" spans="1:6" ht="51" x14ac:dyDescent="0.2">
      <c r="A911" s="157">
        <v>315</v>
      </c>
      <c r="B911" s="73" t="s">
        <v>55</v>
      </c>
      <c r="C911" s="50" t="s">
        <v>1888</v>
      </c>
      <c r="D911" s="88" t="s">
        <v>1889</v>
      </c>
      <c r="E911" s="73" t="s">
        <v>1574</v>
      </c>
      <c r="F911" s="50" t="s">
        <v>200</v>
      </c>
    </row>
    <row r="912" spans="1:6" ht="51" x14ac:dyDescent="0.2">
      <c r="A912" s="157">
        <v>316</v>
      </c>
      <c r="B912" s="73" t="s">
        <v>31</v>
      </c>
      <c r="C912" s="50" t="s">
        <v>1890</v>
      </c>
      <c r="D912" s="62" t="s">
        <v>1891</v>
      </c>
      <c r="E912" s="73" t="s">
        <v>1892</v>
      </c>
      <c r="F912" s="50" t="s">
        <v>928</v>
      </c>
    </row>
    <row r="913" spans="1:6" ht="63.75" x14ac:dyDescent="0.2">
      <c r="A913" s="157">
        <v>317</v>
      </c>
      <c r="B913" s="73" t="s">
        <v>1962</v>
      </c>
      <c r="C913" s="50" t="s">
        <v>1989</v>
      </c>
      <c r="D913" s="62" t="s">
        <v>1963</v>
      </c>
      <c r="E913" s="73" t="s">
        <v>1922</v>
      </c>
      <c r="F913" s="50" t="s">
        <v>1964</v>
      </c>
    </row>
    <row r="914" spans="1:6" ht="89.25" x14ac:dyDescent="0.2">
      <c r="A914" s="157">
        <v>318</v>
      </c>
      <c r="B914" s="73" t="s">
        <v>1894</v>
      </c>
      <c r="C914" s="50" t="s">
        <v>1893</v>
      </c>
      <c r="D914" s="59" t="s">
        <v>1895</v>
      </c>
      <c r="E914" s="73" t="s">
        <v>1880</v>
      </c>
      <c r="F914" s="73" t="s">
        <v>1937</v>
      </c>
    </row>
    <row r="915" spans="1:6" ht="76.5" x14ac:dyDescent="0.2">
      <c r="A915" s="157">
        <v>319</v>
      </c>
      <c r="B915" s="73" t="s">
        <v>1941</v>
      </c>
      <c r="C915" s="50" t="s">
        <v>1940</v>
      </c>
      <c r="D915" s="59" t="s">
        <v>1942</v>
      </c>
      <c r="E915" s="73" t="s">
        <v>1938</v>
      </c>
      <c r="F915" s="73" t="s">
        <v>1943</v>
      </c>
    </row>
    <row r="916" spans="1:6" ht="76.5" x14ac:dyDescent="0.2">
      <c r="A916" s="157">
        <v>320</v>
      </c>
      <c r="B916" s="73" t="s">
        <v>1941</v>
      </c>
      <c r="C916" s="50" t="s">
        <v>1944</v>
      </c>
      <c r="D916" s="59" t="s">
        <v>1945</v>
      </c>
      <c r="E916" s="73" t="s">
        <v>1920</v>
      </c>
      <c r="F916" s="73" t="s">
        <v>1943</v>
      </c>
    </row>
    <row r="917" spans="1:6" ht="63.75" x14ac:dyDescent="0.2">
      <c r="A917" s="157">
        <v>320</v>
      </c>
      <c r="B917" s="73" t="s">
        <v>1894</v>
      </c>
      <c r="C917" s="50" t="s">
        <v>1898</v>
      </c>
      <c r="D917" s="59" t="s">
        <v>1899</v>
      </c>
      <c r="E917" s="73" t="s">
        <v>1922</v>
      </c>
      <c r="F917" s="73" t="s">
        <v>1939</v>
      </c>
    </row>
    <row r="918" spans="1:6" ht="38.25" x14ac:dyDescent="0.2">
      <c r="A918" s="157">
        <v>321</v>
      </c>
      <c r="B918" s="73" t="s">
        <v>1951</v>
      </c>
      <c r="C918" s="50" t="s">
        <v>1966</v>
      </c>
      <c r="D918" s="59" t="s">
        <v>1965</v>
      </c>
      <c r="E918" s="73" t="s">
        <v>1967</v>
      </c>
      <c r="F918" s="50" t="s">
        <v>1950</v>
      </c>
    </row>
    <row r="919" spans="1:6" ht="63.75" x14ac:dyDescent="0.2">
      <c r="A919" s="159">
        <v>321</v>
      </c>
      <c r="B919" s="73" t="s">
        <v>1894</v>
      </c>
      <c r="C919" s="50" t="s">
        <v>1900</v>
      </c>
      <c r="D919" s="104" t="s">
        <v>1901</v>
      </c>
      <c r="E919" s="73" t="s">
        <v>1920</v>
      </c>
      <c r="F919" s="73" t="s">
        <v>1939</v>
      </c>
    </row>
    <row r="920" spans="1:6" ht="63.75" x14ac:dyDescent="0.2">
      <c r="A920" s="157">
        <v>322</v>
      </c>
      <c r="B920" s="73" t="s">
        <v>1894</v>
      </c>
      <c r="C920" s="50" t="s">
        <v>1897</v>
      </c>
      <c r="D920" s="59" t="s">
        <v>1896</v>
      </c>
      <c r="E920" s="73" t="s">
        <v>1938</v>
      </c>
      <c r="F920" s="73" t="s">
        <v>1939</v>
      </c>
    </row>
    <row r="921" spans="1:6" ht="51" x14ac:dyDescent="0.2">
      <c r="A921" s="159">
        <v>322</v>
      </c>
      <c r="B921" s="73" t="s">
        <v>1902</v>
      </c>
      <c r="C921" s="50" t="s">
        <v>1969</v>
      </c>
      <c r="D921" s="104" t="s">
        <v>1968</v>
      </c>
      <c r="E921" s="73" t="s">
        <v>1922</v>
      </c>
      <c r="F921" s="73" t="s">
        <v>1970</v>
      </c>
    </row>
    <row r="922" spans="1:6" ht="63.75" x14ac:dyDescent="0.2">
      <c r="A922" s="159">
        <v>322</v>
      </c>
      <c r="B922" s="73" t="s">
        <v>1902</v>
      </c>
      <c r="C922" s="50" t="s">
        <v>1903</v>
      </c>
      <c r="D922" s="59" t="s">
        <v>1904</v>
      </c>
      <c r="E922" s="73" t="s">
        <v>1920</v>
      </c>
      <c r="F922" s="73" t="s">
        <v>1952</v>
      </c>
    </row>
    <row r="923" spans="1:6" ht="75" customHeight="1" x14ac:dyDescent="0.2">
      <c r="A923" s="159">
        <v>323</v>
      </c>
      <c r="B923" s="73" t="s">
        <v>1913</v>
      </c>
      <c r="C923" s="50" t="s">
        <v>1905</v>
      </c>
      <c r="D923" s="104" t="s">
        <v>1906</v>
      </c>
      <c r="E923" s="73" t="s">
        <v>1922</v>
      </c>
      <c r="F923" s="73" t="s">
        <v>1953</v>
      </c>
    </row>
    <row r="924" spans="1:6" ht="76.5" x14ac:dyDescent="0.2">
      <c r="A924" s="159">
        <v>324</v>
      </c>
      <c r="B924" s="73" t="s">
        <v>1913</v>
      </c>
      <c r="C924" s="50" t="s">
        <v>1907</v>
      </c>
      <c r="D924" s="59" t="s">
        <v>1908</v>
      </c>
      <c r="E924" s="73" t="s">
        <v>1922</v>
      </c>
      <c r="F924" s="73" t="s">
        <v>1953</v>
      </c>
    </row>
    <row r="925" spans="1:6" ht="76.5" x14ac:dyDescent="0.2">
      <c r="A925" s="159">
        <v>325</v>
      </c>
      <c r="B925" s="73" t="s">
        <v>1913</v>
      </c>
      <c r="C925" s="50" t="s">
        <v>1909</v>
      </c>
      <c r="D925" s="59" t="s">
        <v>1910</v>
      </c>
      <c r="E925" s="73" t="s">
        <v>1574</v>
      </c>
      <c r="F925" s="73" t="s">
        <v>1953</v>
      </c>
    </row>
    <row r="926" spans="1:6" ht="76.5" x14ac:dyDescent="0.2">
      <c r="A926" s="159">
        <v>326</v>
      </c>
      <c r="B926" s="73" t="s">
        <v>1913</v>
      </c>
      <c r="C926" s="50" t="s">
        <v>1911</v>
      </c>
      <c r="D926" s="59" t="s">
        <v>1912</v>
      </c>
      <c r="E926" s="73" t="s">
        <v>1920</v>
      </c>
      <c r="F926" s="73" t="s">
        <v>1954</v>
      </c>
    </row>
    <row r="927" spans="1:6" ht="89.25" x14ac:dyDescent="0.2">
      <c r="A927" s="159">
        <v>327</v>
      </c>
      <c r="B927" s="73" t="s">
        <v>1913</v>
      </c>
      <c r="C927" s="50" t="s">
        <v>1914</v>
      </c>
      <c r="D927" s="59" t="s">
        <v>1915</v>
      </c>
      <c r="E927" s="73" t="s">
        <v>1920</v>
      </c>
      <c r="F927" s="50" t="s">
        <v>1955</v>
      </c>
    </row>
    <row r="928" spans="1:6" ht="63.75" x14ac:dyDescent="0.2">
      <c r="A928" s="159">
        <v>328</v>
      </c>
      <c r="B928" s="73" t="s">
        <v>1913</v>
      </c>
      <c r="C928" s="50" t="s">
        <v>1916</v>
      </c>
      <c r="D928" s="59" t="s">
        <v>1917</v>
      </c>
      <c r="E928" s="73" t="s">
        <v>1921</v>
      </c>
      <c r="F928" s="50" t="s">
        <v>1956</v>
      </c>
    </row>
    <row r="929" spans="1:6" ht="76.5" x14ac:dyDescent="0.2">
      <c r="A929" s="158">
        <v>329</v>
      </c>
      <c r="B929" s="144" t="s">
        <v>1913</v>
      </c>
      <c r="C929" s="137" t="s">
        <v>1918</v>
      </c>
      <c r="D929" s="86" t="s">
        <v>1919</v>
      </c>
      <c r="E929" s="144" t="s">
        <v>1921</v>
      </c>
      <c r="F929" s="146" t="s">
        <v>1149</v>
      </c>
    </row>
    <row r="930" spans="1:6" ht="63.75" x14ac:dyDescent="0.2">
      <c r="A930" s="158">
        <v>330</v>
      </c>
      <c r="B930" s="144" t="s">
        <v>1902</v>
      </c>
      <c r="C930" s="137" t="s">
        <v>1923</v>
      </c>
      <c r="D930" s="86" t="s">
        <v>1924</v>
      </c>
      <c r="E930" s="144" t="s">
        <v>1922</v>
      </c>
      <c r="F930" s="146" t="s">
        <v>1957</v>
      </c>
    </row>
    <row r="931" spans="1:6" ht="89.25" x14ac:dyDescent="0.2">
      <c r="A931" s="158">
        <v>331</v>
      </c>
      <c r="B931" s="144" t="s">
        <v>1913</v>
      </c>
      <c r="C931" s="137" t="s">
        <v>1925</v>
      </c>
      <c r="D931" s="140" t="s">
        <v>1926</v>
      </c>
      <c r="E931" s="144" t="s">
        <v>1922</v>
      </c>
      <c r="F931" s="144" t="s">
        <v>1952</v>
      </c>
    </row>
    <row r="932" spans="1:6" ht="76.5" x14ac:dyDescent="0.2">
      <c r="A932" s="158">
        <v>332</v>
      </c>
      <c r="B932" s="144" t="s">
        <v>1913</v>
      </c>
      <c r="C932" s="137" t="s">
        <v>1927</v>
      </c>
      <c r="D932" s="86" t="s">
        <v>1928</v>
      </c>
      <c r="E932" s="144" t="s">
        <v>1922</v>
      </c>
      <c r="F932" s="144" t="s">
        <v>1952</v>
      </c>
    </row>
    <row r="933" spans="1:6" ht="76.5" x14ac:dyDescent="0.2">
      <c r="A933" s="158">
        <v>333</v>
      </c>
      <c r="B933" s="144" t="s">
        <v>1913</v>
      </c>
      <c r="C933" s="137" t="s">
        <v>1929</v>
      </c>
      <c r="D933" s="86" t="s">
        <v>1930</v>
      </c>
      <c r="E933" s="143" t="s">
        <v>1922</v>
      </c>
      <c r="F933" s="144" t="s">
        <v>1958</v>
      </c>
    </row>
    <row r="934" spans="1:6" ht="76.5" x14ac:dyDescent="0.2">
      <c r="A934" s="158">
        <v>334</v>
      </c>
      <c r="B934" s="144" t="s">
        <v>1913</v>
      </c>
      <c r="C934" s="137" t="s">
        <v>1931</v>
      </c>
      <c r="D934" s="151" t="s">
        <v>1932</v>
      </c>
      <c r="E934" s="143" t="s">
        <v>1922</v>
      </c>
      <c r="F934" s="146" t="s">
        <v>1955</v>
      </c>
    </row>
    <row r="935" spans="1:6" ht="63.75" x14ac:dyDescent="0.2">
      <c r="A935" s="158">
        <v>335</v>
      </c>
      <c r="B935" s="144" t="s">
        <v>1951</v>
      </c>
      <c r="C935" s="137" t="s">
        <v>1948</v>
      </c>
      <c r="D935" s="151" t="s">
        <v>1949</v>
      </c>
      <c r="E935" s="143" t="s">
        <v>1920</v>
      </c>
      <c r="F935" s="146" t="s">
        <v>1950</v>
      </c>
    </row>
    <row r="936" spans="1:6" ht="51" x14ac:dyDescent="0.2">
      <c r="A936" s="158">
        <v>336</v>
      </c>
      <c r="B936" s="144" t="s">
        <v>1048</v>
      </c>
      <c r="C936" s="137" t="s">
        <v>1960</v>
      </c>
      <c r="D936" s="151" t="s">
        <v>1959</v>
      </c>
      <c r="E936" s="143" t="s">
        <v>1961</v>
      </c>
      <c r="F936" s="146" t="s">
        <v>1950</v>
      </c>
    </row>
    <row r="937" spans="1:6" ht="76.5" x14ac:dyDescent="0.2">
      <c r="A937" s="158">
        <v>337</v>
      </c>
      <c r="B937" s="144" t="s">
        <v>1941</v>
      </c>
      <c r="C937" s="137" t="s">
        <v>1946</v>
      </c>
      <c r="D937" s="151" t="s">
        <v>1947</v>
      </c>
      <c r="E937" s="143" t="s">
        <v>1920</v>
      </c>
      <c r="F937" s="144" t="s">
        <v>1943</v>
      </c>
    </row>
    <row r="938" spans="1:6" ht="76.5" x14ac:dyDescent="0.2">
      <c r="A938" s="158">
        <v>337</v>
      </c>
      <c r="B938" s="143" t="s">
        <v>1902</v>
      </c>
      <c r="C938" s="137" t="s">
        <v>1933</v>
      </c>
      <c r="D938" s="151" t="s">
        <v>1934</v>
      </c>
      <c r="E938" s="143" t="s">
        <v>1920</v>
      </c>
      <c r="F938" s="144" t="s">
        <v>1937</v>
      </c>
    </row>
    <row r="939" spans="1:6" ht="63.75" x14ac:dyDescent="0.2">
      <c r="A939" s="158">
        <v>338</v>
      </c>
      <c r="B939" s="143" t="s">
        <v>1902</v>
      </c>
      <c r="C939" s="137" t="s">
        <v>1935</v>
      </c>
      <c r="D939" s="140" t="s">
        <v>1936</v>
      </c>
      <c r="E939" s="143" t="s">
        <v>1920</v>
      </c>
      <c r="F939" s="144" t="s">
        <v>1937</v>
      </c>
    </row>
    <row r="940" spans="1:6" ht="63.75" x14ac:dyDescent="0.2">
      <c r="A940" s="158">
        <v>339</v>
      </c>
      <c r="B940" s="145" t="s">
        <v>1913</v>
      </c>
      <c r="C940" s="152" t="s">
        <v>2012</v>
      </c>
      <c r="D940" s="86" t="s">
        <v>2013</v>
      </c>
      <c r="E940" s="143" t="s">
        <v>1920</v>
      </c>
      <c r="F940" s="173" t="s">
        <v>1876</v>
      </c>
    </row>
    <row r="941" spans="1:6" ht="63.75" x14ac:dyDescent="0.2">
      <c r="A941" s="160">
        <v>340</v>
      </c>
      <c r="B941" s="143" t="s">
        <v>14</v>
      </c>
      <c r="C941" s="137" t="s">
        <v>1682</v>
      </c>
      <c r="D941" s="140" t="s">
        <v>1681</v>
      </c>
      <c r="E941" s="143" t="s">
        <v>12</v>
      </c>
      <c r="F941" s="101" t="s">
        <v>1017</v>
      </c>
    </row>
    <row r="942" spans="1:6" ht="25.5" x14ac:dyDescent="0.2">
      <c r="A942" s="161">
        <v>341</v>
      </c>
      <c r="B942" s="137" t="s">
        <v>1048</v>
      </c>
      <c r="C942" s="166" t="s">
        <v>2027</v>
      </c>
      <c r="D942" s="148" t="s">
        <v>2028</v>
      </c>
      <c r="E942" s="137" t="s">
        <v>2029</v>
      </c>
      <c r="F942" s="137" t="s">
        <v>2030</v>
      </c>
    </row>
    <row r="943" spans="1:6" ht="76.5" x14ac:dyDescent="0.2">
      <c r="A943" s="162">
        <v>342</v>
      </c>
      <c r="B943" s="163" t="s">
        <v>14</v>
      </c>
      <c r="C943" s="167" t="s">
        <v>2014</v>
      </c>
      <c r="D943" s="172" t="s">
        <v>2015</v>
      </c>
      <c r="E943" s="163" t="s">
        <v>12</v>
      </c>
      <c r="F943" s="167" t="s">
        <v>1521</v>
      </c>
    </row>
    <row r="944" spans="1:6" ht="38.25" x14ac:dyDescent="0.2">
      <c r="A944" s="160">
        <v>343</v>
      </c>
      <c r="B944" s="143" t="s">
        <v>1902</v>
      </c>
      <c r="C944" s="137" t="s">
        <v>1991</v>
      </c>
      <c r="D944" s="170" t="s">
        <v>1992</v>
      </c>
      <c r="E944" s="143" t="s">
        <v>1920</v>
      </c>
      <c r="F944" s="171" t="s">
        <v>1017</v>
      </c>
    </row>
    <row r="945" spans="1:6" ht="63.75" x14ac:dyDescent="0.2">
      <c r="A945" s="160">
        <v>344</v>
      </c>
      <c r="B945" s="143" t="s">
        <v>1962</v>
      </c>
      <c r="C945" s="137" t="s">
        <v>1981</v>
      </c>
      <c r="D945" s="86" t="s">
        <v>1982</v>
      </c>
      <c r="E945" s="143" t="s">
        <v>1922</v>
      </c>
      <c r="F945" s="137" t="s">
        <v>1978</v>
      </c>
    </row>
    <row r="946" spans="1:6" ht="76.5" x14ac:dyDescent="0.2">
      <c r="A946" s="160">
        <v>345</v>
      </c>
      <c r="B946" s="143" t="s">
        <v>1913</v>
      </c>
      <c r="C946" s="137" t="s">
        <v>1983</v>
      </c>
      <c r="D946" s="137" t="s">
        <v>1984</v>
      </c>
      <c r="E946" s="143" t="s">
        <v>1920</v>
      </c>
      <c r="F946" s="137" t="s">
        <v>1952</v>
      </c>
    </row>
    <row r="947" spans="1:6" ht="51" x14ac:dyDescent="0.2">
      <c r="A947" s="160">
        <v>346</v>
      </c>
      <c r="B947" s="143" t="s">
        <v>1902</v>
      </c>
      <c r="C947" s="137" t="s">
        <v>1986</v>
      </c>
      <c r="D947" s="140" t="s">
        <v>1985</v>
      </c>
      <c r="E947" s="143" t="s">
        <v>1922</v>
      </c>
      <c r="F947" s="137" t="s">
        <v>1987</v>
      </c>
    </row>
    <row r="948" spans="1:6" ht="51" x14ac:dyDescent="0.2">
      <c r="A948" s="160">
        <v>347</v>
      </c>
      <c r="B948" s="143" t="s">
        <v>1902</v>
      </c>
      <c r="C948" s="50" t="s">
        <v>2040</v>
      </c>
      <c r="D948" s="88" t="s">
        <v>2011</v>
      </c>
      <c r="E948" s="73" t="s">
        <v>1920</v>
      </c>
      <c r="F948" s="50" t="s">
        <v>1023</v>
      </c>
    </row>
    <row r="949" spans="1:6" ht="63.75" x14ac:dyDescent="0.2">
      <c r="A949" s="160">
        <v>348</v>
      </c>
      <c r="B949" s="143" t="s">
        <v>1894</v>
      </c>
      <c r="C949" s="50" t="s">
        <v>1988</v>
      </c>
      <c r="D949" s="62" t="s">
        <v>1990</v>
      </c>
      <c r="E949" s="73" t="s">
        <v>1922</v>
      </c>
      <c r="F949" s="50" t="s">
        <v>1939</v>
      </c>
    </row>
    <row r="950" spans="1:6" ht="63.75" x14ac:dyDescent="0.2">
      <c r="A950" s="158">
        <v>349</v>
      </c>
      <c r="B950" s="143" t="s">
        <v>931</v>
      </c>
      <c r="C950" s="50" t="s">
        <v>1900</v>
      </c>
      <c r="D950" s="104" t="s">
        <v>1901</v>
      </c>
      <c r="E950" s="73" t="s">
        <v>1967</v>
      </c>
      <c r="F950" s="73" t="s">
        <v>1491</v>
      </c>
    </row>
    <row r="951" spans="1:6" ht="102" x14ac:dyDescent="0.2">
      <c r="A951" s="74">
        <v>350</v>
      </c>
      <c r="B951" s="73" t="s">
        <v>14</v>
      </c>
      <c r="C951" s="174" t="s">
        <v>2032</v>
      </c>
      <c r="D951" s="177" t="s">
        <v>2034</v>
      </c>
      <c r="E951" s="178" t="s">
        <v>2033</v>
      </c>
      <c r="F951" s="179" t="s">
        <v>1017</v>
      </c>
    </row>
    <row r="952" spans="1:6" ht="38.25" x14ac:dyDescent="0.2">
      <c r="A952" s="74">
        <v>351</v>
      </c>
      <c r="B952" s="73" t="s">
        <v>14</v>
      </c>
      <c r="C952" s="175" t="s">
        <v>2035</v>
      </c>
      <c r="D952" s="87" t="s">
        <v>2036</v>
      </c>
      <c r="E952" s="73" t="s">
        <v>12</v>
      </c>
      <c r="F952" s="75" t="s">
        <v>1017</v>
      </c>
    </row>
    <row r="953" spans="1:6" ht="38.25" x14ac:dyDescent="0.2">
      <c r="A953" s="74">
        <v>352</v>
      </c>
      <c r="B953" s="73" t="s">
        <v>1042</v>
      </c>
      <c r="C953" s="140" t="s">
        <v>2050</v>
      </c>
      <c r="D953" s="140" t="s">
        <v>2037</v>
      </c>
      <c r="E953" s="73" t="s">
        <v>1818</v>
      </c>
      <c r="F953" s="91" t="s">
        <v>1017</v>
      </c>
    </row>
    <row r="954" spans="1:6" ht="38.25" x14ac:dyDescent="0.2">
      <c r="A954" s="74">
        <v>353</v>
      </c>
      <c r="B954" s="73" t="s">
        <v>23</v>
      </c>
      <c r="C954" s="149" t="s">
        <v>2038</v>
      </c>
      <c r="D954" s="87" t="s">
        <v>2039</v>
      </c>
      <c r="E954" s="73" t="s">
        <v>2029</v>
      </c>
      <c r="F954" s="73" t="s">
        <v>916</v>
      </c>
    </row>
    <row r="955" spans="1:6" ht="63.75" x14ac:dyDescent="0.2">
      <c r="A955" s="74">
        <v>354</v>
      </c>
      <c r="B955" s="73" t="s">
        <v>1112</v>
      </c>
      <c r="C955" s="175" t="s">
        <v>1900</v>
      </c>
      <c r="D955" s="87" t="s">
        <v>2041</v>
      </c>
      <c r="E955" s="73" t="s">
        <v>12</v>
      </c>
      <c r="F955" s="73" t="s">
        <v>916</v>
      </c>
    </row>
    <row r="956" spans="1:6" ht="38.25" x14ac:dyDescent="0.2">
      <c r="A956" s="74">
        <v>355</v>
      </c>
      <c r="B956" s="73" t="s">
        <v>23</v>
      </c>
      <c r="C956" s="175" t="s">
        <v>2042</v>
      </c>
      <c r="D956" s="87" t="s">
        <v>2043</v>
      </c>
      <c r="E956" s="73" t="s">
        <v>12</v>
      </c>
      <c r="F956" s="91" t="s">
        <v>916</v>
      </c>
    </row>
    <row r="957" spans="1:6" ht="51" x14ac:dyDescent="0.2">
      <c r="A957" s="74">
        <v>356</v>
      </c>
      <c r="B957" s="73" t="s">
        <v>1136</v>
      </c>
      <c r="C957" s="175" t="s">
        <v>2044</v>
      </c>
      <c r="D957" s="87" t="s">
        <v>2045</v>
      </c>
      <c r="E957" s="73" t="s">
        <v>1818</v>
      </c>
      <c r="F957" s="62" t="s">
        <v>152</v>
      </c>
    </row>
    <row r="958" spans="1:6" ht="72" x14ac:dyDescent="0.2">
      <c r="A958" s="74">
        <v>357</v>
      </c>
      <c r="B958" s="91" t="s">
        <v>31</v>
      </c>
      <c r="C958" s="176" t="s">
        <v>2046</v>
      </c>
      <c r="D958" s="87" t="s">
        <v>2047</v>
      </c>
      <c r="E958" s="91" t="s">
        <v>12</v>
      </c>
      <c r="F958" s="62" t="s">
        <v>152</v>
      </c>
    </row>
    <row r="959" spans="1:6" ht="76.5" x14ac:dyDescent="0.2">
      <c r="A959" s="74">
        <v>358</v>
      </c>
      <c r="B959" s="62" t="s">
        <v>349</v>
      </c>
      <c r="C959" s="49" t="s">
        <v>2048</v>
      </c>
      <c r="D959" s="87" t="s">
        <v>2049</v>
      </c>
      <c r="E959" s="62" t="s">
        <v>12</v>
      </c>
      <c r="F959" s="73" t="s">
        <v>1017</v>
      </c>
    </row>
    <row r="960" spans="1:6" ht="38.25" x14ac:dyDescent="0.2">
      <c r="A960" s="74">
        <v>359</v>
      </c>
      <c r="B960" s="12" t="s">
        <v>1112</v>
      </c>
      <c r="C960" s="19" t="s">
        <v>2051</v>
      </c>
      <c r="D960" s="87" t="s">
        <v>2043</v>
      </c>
      <c r="E960" s="74" t="s">
        <v>12</v>
      </c>
      <c r="F960" s="74" t="s">
        <v>916</v>
      </c>
    </row>
    <row r="961" spans="1:6" ht="51" x14ac:dyDescent="0.2">
      <c r="A961" s="74">
        <v>360</v>
      </c>
      <c r="B961" s="74" t="s">
        <v>14</v>
      </c>
      <c r="C961" s="126" t="s">
        <v>2053</v>
      </c>
      <c r="D961" s="87" t="s">
        <v>2052</v>
      </c>
      <c r="E961" s="74" t="s">
        <v>12</v>
      </c>
      <c r="F961" s="74" t="s">
        <v>905</v>
      </c>
    </row>
    <row r="962" spans="1:6" ht="51" x14ac:dyDescent="0.2">
      <c r="A962" s="74">
        <v>361</v>
      </c>
      <c r="B962" s="74" t="s">
        <v>14</v>
      </c>
      <c r="C962" s="19" t="s">
        <v>2056</v>
      </c>
      <c r="D962" s="87" t="s">
        <v>2054</v>
      </c>
      <c r="E962" s="74" t="s">
        <v>12</v>
      </c>
      <c r="F962" s="74" t="s">
        <v>2055</v>
      </c>
    </row>
    <row r="963" spans="1:6" ht="51" x14ac:dyDescent="0.2">
      <c r="A963" s="184">
        <v>362</v>
      </c>
      <c r="B963" s="184" t="s">
        <v>14</v>
      </c>
      <c r="C963" s="185" t="s">
        <v>2059</v>
      </c>
      <c r="D963" s="186" t="s">
        <v>2060</v>
      </c>
      <c r="E963" s="187" t="s">
        <v>2057</v>
      </c>
      <c r="F963" s="187" t="s">
        <v>2058</v>
      </c>
    </row>
    <row r="964" spans="1:6" ht="89.25" x14ac:dyDescent="0.2">
      <c r="A964" s="184">
        <v>363</v>
      </c>
      <c r="B964" s="184" t="s">
        <v>14</v>
      </c>
      <c r="C964" s="191" t="s">
        <v>2061</v>
      </c>
      <c r="D964" s="192" t="s">
        <v>2062</v>
      </c>
      <c r="E964" s="187" t="s">
        <v>2057</v>
      </c>
      <c r="F964" s="187" t="s">
        <v>2058</v>
      </c>
    </row>
    <row r="965" spans="1:6" ht="63.75" x14ac:dyDescent="0.2">
      <c r="A965" s="184">
        <v>364</v>
      </c>
      <c r="B965" s="184" t="s">
        <v>31</v>
      </c>
      <c r="C965" s="191" t="s">
        <v>2064</v>
      </c>
      <c r="D965" s="195" t="s">
        <v>2063</v>
      </c>
      <c r="E965" s="187" t="s">
        <v>2057</v>
      </c>
      <c r="F965" s="184" t="s">
        <v>971</v>
      </c>
    </row>
    <row r="966" spans="1:6" ht="51" x14ac:dyDescent="0.2">
      <c r="A966" s="184">
        <v>365</v>
      </c>
      <c r="B966" s="184" t="s">
        <v>31</v>
      </c>
      <c r="C966" s="191" t="s">
        <v>2065</v>
      </c>
      <c r="D966" s="192" t="s">
        <v>2066</v>
      </c>
      <c r="E966" s="187" t="s">
        <v>2057</v>
      </c>
      <c r="F966" s="195" t="s">
        <v>1322</v>
      </c>
    </row>
    <row r="967" spans="1:6" ht="38.25" x14ac:dyDescent="0.2">
      <c r="A967" s="184">
        <v>366</v>
      </c>
      <c r="B967" s="198" t="s">
        <v>14</v>
      </c>
      <c r="C967" s="197" t="s">
        <v>2067</v>
      </c>
      <c r="D967" s="192" t="s">
        <v>2068</v>
      </c>
      <c r="E967" s="187" t="s">
        <v>2057</v>
      </c>
      <c r="F967" s="187" t="s">
        <v>2058</v>
      </c>
    </row>
    <row r="968" spans="1:6" ht="51" x14ac:dyDescent="0.2">
      <c r="A968" s="194">
        <v>367</v>
      </c>
      <c r="B968" s="194" t="s">
        <v>2071</v>
      </c>
      <c r="C968" s="196" t="s">
        <v>2070</v>
      </c>
      <c r="D968" s="193" t="s">
        <v>2069</v>
      </c>
      <c r="E968" s="200" t="s">
        <v>2057</v>
      </c>
      <c r="F968" s="199" t="s">
        <v>2072</v>
      </c>
    </row>
    <row r="969" spans="1:6" ht="51" x14ac:dyDescent="0.2">
      <c r="A969" s="184">
        <v>368</v>
      </c>
      <c r="B969" s="184" t="s">
        <v>14</v>
      </c>
      <c r="C969" s="197" t="s">
        <v>2073</v>
      </c>
      <c r="D969" s="192" t="s">
        <v>2074</v>
      </c>
      <c r="E969" s="187" t="s">
        <v>2057</v>
      </c>
      <c r="F969" s="195" t="s">
        <v>1322</v>
      </c>
    </row>
    <row r="970" spans="1:6" ht="38.25" x14ac:dyDescent="0.2">
      <c r="A970" s="184">
        <v>369</v>
      </c>
      <c r="B970" s="184" t="s">
        <v>23</v>
      </c>
      <c r="C970" s="191" t="s">
        <v>2075</v>
      </c>
      <c r="D970" s="201" t="s">
        <v>2076</v>
      </c>
      <c r="E970" s="187" t="s">
        <v>2057</v>
      </c>
      <c r="F970" s="187" t="s">
        <v>2058</v>
      </c>
    </row>
    <row r="971" spans="1:6" ht="63.75" x14ac:dyDescent="0.2">
      <c r="A971" s="184">
        <v>370</v>
      </c>
      <c r="B971" s="184" t="s">
        <v>14</v>
      </c>
      <c r="C971" s="185" t="s">
        <v>2077</v>
      </c>
      <c r="D971" s="195" t="s">
        <v>2078</v>
      </c>
      <c r="E971" s="187" t="s">
        <v>2057</v>
      </c>
      <c r="F971" s="187" t="s">
        <v>2058</v>
      </c>
    </row>
    <row r="972" spans="1:6" ht="38.25" x14ac:dyDescent="0.2">
      <c r="A972" s="74">
        <v>371</v>
      </c>
      <c r="B972" s="74" t="s">
        <v>14</v>
      </c>
      <c r="C972" s="176" t="s">
        <v>2079</v>
      </c>
      <c r="D972" s="87" t="s">
        <v>2080</v>
      </c>
      <c r="E972" s="74" t="s">
        <v>1818</v>
      </c>
      <c r="F972" s="74" t="s">
        <v>1017</v>
      </c>
    </row>
    <row r="973" spans="1:6" ht="72" x14ac:dyDescent="0.2">
      <c r="A973" s="74">
        <v>372</v>
      </c>
      <c r="B973" s="74" t="s">
        <v>14</v>
      </c>
      <c r="C973" s="176" t="s">
        <v>2081</v>
      </c>
      <c r="D973" s="87" t="s">
        <v>2082</v>
      </c>
      <c r="E973" s="73" t="s">
        <v>1818</v>
      </c>
      <c r="F973" s="73" t="s">
        <v>1017</v>
      </c>
    </row>
    <row r="974" spans="1:6" ht="63.75" x14ac:dyDescent="0.2">
      <c r="A974" s="74">
        <v>373</v>
      </c>
      <c r="B974" s="73" t="s">
        <v>1042</v>
      </c>
      <c r="C974" s="202" t="s">
        <v>2084</v>
      </c>
      <c r="D974" s="87" t="s">
        <v>2083</v>
      </c>
      <c r="E974" s="73" t="s">
        <v>1818</v>
      </c>
      <c r="F974" s="73" t="s">
        <v>1017</v>
      </c>
    </row>
    <row r="975" spans="1:6" ht="102" x14ac:dyDescent="0.2">
      <c r="A975" s="74">
        <v>374</v>
      </c>
      <c r="B975" s="73" t="s">
        <v>1042</v>
      </c>
      <c r="C975" s="203" t="s">
        <v>2089</v>
      </c>
      <c r="D975" s="87" t="s">
        <v>2090</v>
      </c>
      <c r="E975" s="73" t="s">
        <v>2021</v>
      </c>
      <c r="F975" s="50" t="s">
        <v>2091</v>
      </c>
    </row>
    <row r="976" spans="1:6" ht="114.75" x14ac:dyDescent="0.2">
      <c r="A976" s="74">
        <v>375</v>
      </c>
      <c r="B976" s="73" t="s">
        <v>14</v>
      </c>
      <c r="C976" s="203" t="s">
        <v>2085</v>
      </c>
      <c r="D976" s="12" t="s">
        <v>2086</v>
      </c>
      <c r="E976" s="73" t="s">
        <v>1818</v>
      </c>
      <c r="F976" s="73" t="s">
        <v>1017</v>
      </c>
    </row>
    <row r="977" spans="1:7" ht="38.25" x14ac:dyDescent="0.2">
      <c r="A977" s="74">
        <v>376</v>
      </c>
      <c r="B977" s="73" t="s">
        <v>23</v>
      </c>
      <c r="C977" s="176" t="s">
        <v>2094</v>
      </c>
      <c r="D977" s="87" t="s">
        <v>2095</v>
      </c>
      <c r="E977" s="73" t="s">
        <v>1880</v>
      </c>
      <c r="F977" s="73" t="s">
        <v>916</v>
      </c>
    </row>
    <row r="978" spans="1:7" ht="60" x14ac:dyDescent="0.2">
      <c r="A978" s="74">
        <v>377</v>
      </c>
      <c r="B978" s="74" t="s">
        <v>23</v>
      </c>
      <c r="C978" s="176" t="s">
        <v>2096</v>
      </c>
      <c r="D978" s="87" t="s">
        <v>2097</v>
      </c>
      <c r="E978" s="74" t="s">
        <v>12</v>
      </c>
      <c r="F978" s="74" t="s">
        <v>916</v>
      </c>
    </row>
    <row r="979" spans="1:7" ht="38.25" x14ac:dyDescent="0.2">
      <c r="A979" s="74">
        <v>378</v>
      </c>
      <c r="B979" s="73" t="s">
        <v>1112</v>
      </c>
      <c r="C979" s="176" t="s">
        <v>2098</v>
      </c>
      <c r="D979" s="87" t="s">
        <v>2100</v>
      </c>
      <c r="E979" s="73" t="s">
        <v>12</v>
      </c>
      <c r="F979" s="73" t="s">
        <v>2099</v>
      </c>
    </row>
    <row r="980" spans="1:7" ht="63.75" x14ac:dyDescent="0.2">
      <c r="A980" s="74">
        <v>379</v>
      </c>
      <c r="B980" s="73" t="s">
        <v>1042</v>
      </c>
      <c r="C980" s="176" t="s">
        <v>2107</v>
      </c>
      <c r="D980" s="204" t="s">
        <v>2108</v>
      </c>
      <c r="E980" s="73" t="s">
        <v>1880</v>
      </c>
      <c r="F980" s="73" t="s">
        <v>1017</v>
      </c>
    </row>
    <row r="981" spans="1:7" ht="38.25" x14ac:dyDescent="0.2">
      <c r="A981" s="74">
        <v>380</v>
      </c>
      <c r="B981" s="73" t="s">
        <v>23</v>
      </c>
      <c r="C981" s="176" t="s">
        <v>2104</v>
      </c>
      <c r="D981" s="12" t="s">
        <v>2101</v>
      </c>
      <c r="E981" s="73" t="s">
        <v>12</v>
      </c>
      <c r="F981" s="73" t="s">
        <v>916</v>
      </c>
    </row>
    <row r="982" spans="1:7" ht="84" x14ac:dyDescent="0.2">
      <c r="A982" s="74">
        <v>381</v>
      </c>
      <c r="B982" s="73" t="s">
        <v>23</v>
      </c>
      <c r="C982" s="176" t="s">
        <v>2103</v>
      </c>
      <c r="D982" s="87" t="s">
        <v>2102</v>
      </c>
      <c r="E982" s="73" t="s">
        <v>12</v>
      </c>
      <c r="F982" s="73" t="s">
        <v>916</v>
      </c>
    </row>
    <row r="983" spans="1:7" ht="76.5" x14ac:dyDescent="0.2">
      <c r="A983" s="74">
        <v>382</v>
      </c>
      <c r="B983" s="73" t="s">
        <v>1112</v>
      </c>
      <c r="C983" s="175" t="s">
        <v>2093</v>
      </c>
      <c r="D983" s="87" t="s">
        <v>2092</v>
      </c>
      <c r="E983" s="73" t="s">
        <v>1880</v>
      </c>
      <c r="F983" s="73" t="s">
        <v>916</v>
      </c>
    </row>
    <row r="984" spans="1:7" ht="63.75" x14ac:dyDescent="0.2">
      <c r="A984" s="74">
        <v>383</v>
      </c>
      <c r="B984" s="73" t="s">
        <v>1042</v>
      </c>
      <c r="C984" s="203" t="s">
        <v>2087</v>
      </c>
      <c r="D984" s="12" t="s">
        <v>2088</v>
      </c>
      <c r="E984" s="73" t="s">
        <v>1818</v>
      </c>
      <c r="F984" s="73" t="s">
        <v>1017</v>
      </c>
    </row>
    <row r="985" spans="1:7" ht="63.75" x14ac:dyDescent="0.2">
      <c r="A985" s="213">
        <v>384</v>
      </c>
      <c r="B985" s="214" t="s">
        <v>1042</v>
      </c>
      <c r="C985" s="215" t="s">
        <v>2105</v>
      </c>
      <c r="D985" s="86" t="s">
        <v>2106</v>
      </c>
      <c r="E985" s="216" t="s">
        <v>1818</v>
      </c>
      <c r="F985" s="216" t="s">
        <v>1017</v>
      </c>
    </row>
    <row r="986" spans="1:7" ht="51" x14ac:dyDescent="0.2">
      <c r="A986" s="217">
        <v>385</v>
      </c>
      <c r="B986" s="218" t="s">
        <v>14</v>
      </c>
      <c r="C986" s="126" t="s">
        <v>2109</v>
      </c>
      <c r="D986" s="59" t="s">
        <v>2110</v>
      </c>
      <c r="E986" s="73" t="s">
        <v>1818</v>
      </c>
      <c r="F986" s="73" t="s">
        <v>1017</v>
      </c>
      <c r="G986" s="101"/>
    </row>
    <row r="987" spans="1:7" ht="65.25" customHeight="1" x14ac:dyDescent="0.2">
      <c r="A987" s="217">
        <v>386</v>
      </c>
      <c r="B987" s="218" t="s">
        <v>14</v>
      </c>
      <c r="C987" s="49" t="s">
        <v>2113</v>
      </c>
      <c r="D987" s="87" t="s">
        <v>2111</v>
      </c>
      <c r="E987" s="74" t="s">
        <v>12</v>
      </c>
      <c r="F987" s="219" t="s">
        <v>2112</v>
      </c>
    </row>
  </sheetData>
  <autoFilter ref="A4:F781">
    <filterColumn colId="4">
      <filters>
        <filter val="Logistica"/>
        <filter val="Logística"/>
        <filter val="Todos los Proceso"/>
        <filter val="Todos los Procesos"/>
      </filters>
    </filterColumn>
    <sortState ref="A5:F783">
      <sortCondition ref="A4:A772"/>
    </sortState>
  </autoFilter>
  <sortState ref="A5:F950">
    <sortCondition ref="A14"/>
  </sortState>
  <mergeCells count="3">
    <mergeCell ref="A1:B2"/>
    <mergeCell ref="C1:E1"/>
    <mergeCell ref="C2:E2"/>
  </mergeCells>
  <hyperlinks>
    <hyperlink ref="D495" r:id="rId1"/>
    <hyperlink ref="D427" r:id="rId2"/>
    <hyperlink ref="D494" r:id="rId3"/>
    <hyperlink ref="D493" r:id="rId4"/>
    <hyperlink ref="D461" r:id="rId5"/>
    <hyperlink ref="D466" r:id="rId6"/>
    <hyperlink ref="D492" r:id="rId7"/>
    <hyperlink ref="D491" r:id="rId8"/>
    <hyperlink ref="D573" r:id="rId9"/>
    <hyperlink ref="D488" display="http://www.google.com.co/url?sa=t&amp;rct=j&amp;q=&amp;esrc=s&amp;frm=1&amp;source=web&amp;cd=1&amp;sqi=2&amp;ved=0CCgQFjAA&amp;url=http%3A%2F%2Fwww.mintrabajo.gov.co%2Fcomponent%2Fdocman%2Fdoc_download%2F1042-decreto-0723-de-2013.html&amp;ei=v1_cUYaVDYzI9gT7oYGoDA&amp;usg=AFQjCNGYphMA0brXH5u1-hvGh"/>
    <hyperlink ref="D487" r:id="rId10"/>
    <hyperlink ref="D486" r:id="rId11"/>
    <hyperlink ref="D484" r:id="rId12"/>
    <hyperlink ref="D485" r:id="rId13"/>
    <hyperlink ref="D483" r:id="rId14"/>
    <hyperlink ref="D482" r:id="rId15"/>
    <hyperlink ref="D481" display="http://www.google.com.co/url?sa=t&amp;rct=j&amp;q=&amp;esrc=s&amp;frm=1&amp;source=web&amp;cd=3&amp;ved=0CDUQFjAC&amp;url=http%3A%2F%2Fwww.ccoa.org.co%2Fbeta%2Fdescargar.php%3Ffile%3Ddocumento_planeo.pdf%26path%3D..%2Fcontenidos%2Fimages%2Fsecciones%2F&amp;ei=P7nEUe-kD5H49gT25IGoDQ&amp;usg=AFQj"/>
    <hyperlink ref="D598" r:id="rId16"/>
    <hyperlink ref="D480" r:id="rId17"/>
    <hyperlink ref="D479" r:id="rId18"/>
    <hyperlink ref="D478" r:id="rId19"/>
    <hyperlink ref="D470" r:id="rId20"/>
    <hyperlink ref="D469" r:id="rId21"/>
    <hyperlink ref="D477" r:id="rId22"/>
    <hyperlink ref="D475" r:id="rId23"/>
    <hyperlink ref="D474" r:id="rId24"/>
    <hyperlink ref="D473" r:id="rId25"/>
    <hyperlink ref="D472" r:id="rId26"/>
    <hyperlink ref="D471" r:id="rId27"/>
    <hyperlink ref="D468" r:id="rId28"/>
    <hyperlink ref="D467" r:id="rId29"/>
    <hyperlink ref="D463" r:id="rId30"/>
    <hyperlink ref="D456" r:id="rId31"/>
    <hyperlink ref="D455" r:id="rId32"/>
    <hyperlink ref="D450" r:id="rId33"/>
    <hyperlink ref="D453" r:id="rId34"/>
    <hyperlink ref="D458" r:id="rId35"/>
    <hyperlink ref="D303" r:id="rId36"/>
    <hyperlink ref="D452" r:id="rId37"/>
    <hyperlink ref="D365" r:id="rId38"/>
    <hyperlink ref="D363" r:id="rId39"/>
    <hyperlink ref="D383" r:id="rId40"/>
    <hyperlink ref="D357" r:id="rId41"/>
    <hyperlink ref="D102" r:id="rId42"/>
    <hyperlink ref="D99" r:id="rId43"/>
    <hyperlink ref="D96" r:id="rId44"/>
    <hyperlink ref="D93" r:id="rId45"/>
    <hyperlink ref="D90" r:id="rId46"/>
    <hyperlink ref="D377" r:id="rId47"/>
    <hyperlink ref="D375" r:id="rId48"/>
    <hyperlink ref="D373" r:id="rId49"/>
    <hyperlink ref="D371" r:id="rId50"/>
    <hyperlink ref="D369" r:id="rId51"/>
    <hyperlink ref="D364" r:id="rId52"/>
    <hyperlink ref="D64" r:id="rId53"/>
    <hyperlink ref="D52" r:id="rId54"/>
    <hyperlink ref="D43" r:id="rId55"/>
    <hyperlink ref="D40" r:id="rId56"/>
    <hyperlink ref="D37" r:id="rId57"/>
    <hyperlink ref="D34" r:id="rId58"/>
    <hyperlink ref="D31" r:id="rId59"/>
    <hyperlink ref="D28" r:id="rId60"/>
    <hyperlink ref="D25" r:id="rId61"/>
    <hyperlink ref="D5" r:id="rId62"/>
    <hyperlink ref="D361" r:id="rId63"/>
    <hyperlink ref="D360" r:id="rId64"/>
    <hyperlink ref="D356" r:id="rId65"/>
    <hyperlink ref="D355" r:id="rId66"/>
    <hyperlink ref="D353" r:id="rId67"/>
    <hyperlink ref="D351" r:id="rId68"/>
    <hyperlink ref="D349" r:id="rId69"/>
    <hyperlink ref="D346" r:id="rId70"/>
    <hyperlink ref="D342" r:id="rId71"/>
    <hyperlink ref="D340" r:id="rId72"/>
    <hyperlink ref="D338" r:id="rId73"/>
    <hyperlink ref="D315" r:id="rId74"/>
    <hyperlink ref="D311" r:id="rId75"/>
    <hyperlink ref="D308" r:id="rId76"/>
    <hyperlink ref="D305" r:id="rId77"/>
    <hyperlink ref="D302" r:id="rId78"/>
    <hyperlink ref="D299" r:id="rId79"/>
    <hyperlink ref="D296" r:id="rId80"/>
    <hyperlink ref="D293" r:id="rId81"/>
    <hyperlink ref="D327" r:id="rId82"/>
    <hyperlink ref="D324" r:id="rId83"/>
    <hyperlink ref="D321" r:id="rId84"/>
    <hyperlink ref="D323" r:id="rId85"/>
    <hyperlink ref="D318" r:id="rId86"/>
    <hyperlink ref="D320" r:id="rId87"/>
    <hyperlink ref="D257" r:id="rId88"/>
    <hyperlink ref="D260" r:id="rId89"/>
    <hyperlink ref="D253" r:id="rId90"/>
    <hyperlink ref="D256" r:id="rId91"/>
    <hyperlink ref="D250" r:id="rId92"/>
    <hyperlink ref="D312" r:id="rId93"/>
    <hyperlink ref="D295" r:id="rId94"/>
    <hyperlink ref="D292" r:id="rId95"/>
    <hyperlink ref="D291" r:id="rId96"/>
    <hyperlink ref="D286" r:id="rId97"/>
    <hyperlink ref="D280" r:id="rId98"/>
    <hyperlink ref="D275" r:id="rId99"/>
    <hyperlink ref="D274" r:id="rId100"/>
    <hyperlink ref="D221" r:id="rId101"/>
    <hyperlink ref="D217" r:id="rId102"/>
    <hyperlink ref="D214" r:id="rId103"/>
    <hyperlink ref="D211" r:id="rId104"/>
    <hyperlink ref="D208" r:id="rId105"/>
    <hyperlink ref="D205" r:id="rId106"/>
    <hyperlink ref="D202" r:id="rId107"/>
    <hyperlink ref="D199" r:id="rId108"/>
    <hyperlink ref="D196" r:id="rId109"/>
    <hyperlink ref="D268" r:id="rId110"/>
    <hyperlink ref="D266" r:id="rId111"/>
    <hyperlink ref="D262" r:id="rId112"/>
    <hyperlink ref="D259" r:id="rId113"/>
    <hyperlink ref="D247" r:id="rId114"/>
    <hyperlink ref="D246" r:id="rId115"/>
    <hyperlink ref="D244" r:id="rId116"/>
    <hyperlink ref="D241" r:id="rId117"/>
    <hyperlink ref="D238" r:id="rId118"/>
    <hyperlink ref="D14" r:id="rId119"/>
    <hyperlink ref="D237" r:id="rId120"/>
    <hyperlink ref="D235" r:id="rId121"/>
    <hyperlink ref="D229" r:id="rId122"/>
    <hyperlink ref="D226" r:id="rId123"/>
    <hyperlink ref="D219" r:id="rId124"/>
    <hyperlink ref="D197" r:id="rId125"/>
    <hyperlink ref="D89" r:id="rId126"/>
    <hyperlink ref="D91" r:id="rId127"/>
    <hyperlink ref="D80" r:id="rId128"/>
    <hyperlink ref="D85" r:id="rId129"/>
    <hyperlink ref="D70" r:id="rId130"/>
    <hyperlink ref="D73" r:id="rId131"/>
    <hyperlink ref="D60" r:id="rId132"/>
    <hyperlink ref="D57" r:id="rId133"/>
    <hyperlink ref="D54" r:id="rId134"/>
    <hyperlink ref="D39" r:id="rId135"/>
    <hyperlink ref="D36" r:id="rId136"/>
    <hyperlink ref="D33" r:id="rId137"/>
    <hyperlink ref="D30" r:id="rId138"/>
    <hyperlink ref="D27" r:id="rId139"/>
    <hyperlink ref="D24" r:id="rId140"/>
    <hyperlink ref="D21" r:id="rId141"/>
    <hyperlink ref="D317" r:id="rId142"/>
    <hyperlink ref="D314" r:id="rId143"/>
    <hyperlink ref="D310" r:id="rId144"/>
    <hyperlink ref="D307" r:id="rId145"/>
    <hyperlink ref="D304" r:id="rId146"/>
    <hyperlink ref="D298" r:id="rId147"/>
    <hyperlink ref="D333" r:id="rId148"/>
    <hyperlink ref="D332" r:id="rId149"/>
    <hyperlink ref="D330" r:id="rId150"/>
    <hyperlink ref="D329" r:id="rId151"/>
    <hyperlink ref="D325" r:id="rId152"/>
    <hyperlink ref="D322" r:id="rId153"/>
    <hyperlink ref="D319" r:id="rId154"/>
    <hyperlink ref="D220" r:id="rId155"/>
    <hyperlink ref="D204" r:id="rId156"/>
    <hyperlink ref="D195" r:id="rId157"/>
    <hyperlink ref="D192" r:id="rId158"/>
    <hyperlink ref="D186" r:id="rId159"/>
    <hyperlink ref="D174" r:id="rId160"/>
    <hyperlink ref="D171" r:id="rId161"/>
    <hyperlink ref="D168" r:id="rId162"/>
    <hyperlink ref="D160" r:id="rId163"/>
    <hyperlink ref="D131" r:id="rId164"/>
    <hyperlink ref="D135" r:id="rId165"/>
    <hyperlink ref="D129" r:id="rId166"/>
    <hyperlink ref="D123" r:id="rId167"/>
    <hyperlink ref="D119" r:id="rId168"/>
    <hyperlink ref="D116" r:id="rId169"/>
    <hyperlink ref="D106" r:id="rId170"/>
    <hyperlink ref="D109" r:id="rId171"/>
    <hyperlink ref="D103" r:id="rId172"/>
    <hyperlink ref="D100" r:id="rId173"/>
    <hyperlink ref="D97" r:id="rId174"/>
    <hyperlink ref="D94" r:id="rId175"/>
    <hyperlink ref="D92" r:id="rId176"/>
    <hyperlink ref="D84" r:id="rId177"/>
    <hyperlink ref="D72" r:id="rId178"/>
    <hyperlink ref="D65" r:id="rId179"/>
    <hyperlink ref="D59" r:id="rId180"/>
    <hyperlink ref="D56" r:id="rId181"/>
    <hyperlink ref="D53" r:id="rId182"/>
    <hyperlink ref="D50" r:id="rId183"/>
    <hyperlink ref="D44" r:id="rId184"/>
    <hyperlink ref="D41" r:id="rId185"/>
    <hyperlink ref="D35" r:id="rId186"/>
    <hyperlink ref="D32" r:id="rId187"/>
    <hyperlink ref="D29" r:id="rId188"/>
    <hyperlink ref="D66" r:id="rId189"/>
    <hyperlink ref="D6" r:id="rId190"/>
    <hyperlink ref="D449" r:id="rId191"/>
    <hyperlink ref="D447" r:id="rId192"/>
    <hyperlink ref="D448" r:id="rId193"/>
    <hyperlink ref="D442" r:id="rId194"/>
    <hyperlink ref="D441" r:id="rId195"/>
    <hyperlink ref="D440" r:id="rId196" location="0"/>
    <hyperlink ref="D435" r:id="rId197"/>
    <hyperlink ref="D568" r:id="rId198"/>
    <hyperlink ref="D529" r:id="rId199"/>
    <hyperlink ref="D413" r:id="rId200"/>
    <hyperlink ref="D528" r:id="rId201"/>
    <hyperlink ref="D527" r:id="rId202"/>
    <hyperlink ref="D526" r:id="rId203"/>
    <hyperlink ref="D421" r:id="rId204"/>
    <hyperlink ref="D523" r:id="rId205"/>
    <hyperlink ref="D517" r:id="rId206"/>
    <hyperlink ref="D418" r:id="rId207"/>
    <hyperlink ref="D416" r:id="rId208"/>
    <hyperlink ref="D414" r:id="rId209"/>
    <hyperlink ref="D411" r:id="rId210"/>
    <hyperlink ref="D489" r:id="rId211"/>
    <hyperlink ref="D409" r:id="rId212"/>
    <hyperlink ref="D408" r:id="rId213"/>
    <hyperlink ref="D407" r:id="rId214"/>
    <hyperlink ref="D406" r:id="rId215"/>
    <hyperlink ref="D405" r:id="rId216"/>
    <hyperlink ref="D404" r:id="rId217"/>
    <hyperlink ref="D402" r:id="rId218"/>
    <hyperlink ref="D401" r:id="rId219"/>
    <hyperlink ref="D399" r:id="rId220"/>
    <hyperlink ref="D398" r:id="rId221"/>
    <hyperlink ref="D397" r:id="rId222"/>
    <hyperlink ref="D396" r:id="rId223"/>
    <hyperlink ref="D394" r:id="rId224"/>
    <hyperlink ref="D393" r:id="rId225"/>
    <hyperlink ref="D392" r:id="rId226"/>
    <hyperlink ref="D391" r:id="rId227"/>
    <hyperlink ref="D390" r:id="rId228"/>
    <hyperlink ref="D389" r:id="rId229"/>
    <hyperlink ref="D388" r:id="rId230"/>
    <hyperlink ref="D386" r:id="rId231"/>
    <hyperlink ref="D384" r:id="rId232"/>
    <hyperlink ref="D434" r:id="rId233"/>
    <hyperlink ref="D380" r:id="rId234"/>
    <hyperlink ref="D378" r:id="rId235"/>
    <hyperlink ref="D428" r:id="rId236"/>
    <hyperlink ref="D385" r:id="rId237"/>
    <hyperlink ref="D382" r:id="rId238"/>
    <hyperlink ref="D379" r:id="rId239"/>
    <hyperlink ref="D376" r:id="rId240"/>
    <hyperlink ref="D374" r:id="rId241"/>
    <hyperlink ref="D372" r:id="rId242"/>
    <hyperlink ref="D370" r:id="rId243"/>
    <hyperlink ref="D350" r:id="rId244"/>
    <hyperlink ref="D306" r:id="rId245"/>
    <hyperlink ref="D300" r:id="rId246"/>
    <hyperlink ref="D297" r:id="rId247"/>
    <hyperlink ref="D294" r:id="rId248"/>
    <hyperlink ref="D331" r:id="rId249"/>
    <hyperlink ref="D288" r:id="rId250"/>
    <hyperlink ref="D285" r:id="rId251"/>
    <hyperlink ref="D279" r:id="rId252"/>
    <hyperlink ref="D273" r:id="rId253"/>
    <hyperlink ref="D276" r:id="rId254"/>
    <hyperlink ref="D269" r:id="rId255"/>
    <hyperlink ref="D251" r:id="rId256"/>
    <hyperlink ref="D239" r:id="rId257"/>
    <hyperlink ref="D227" r:id="rId258"/>
    <hyperlink ref="D224" r:id="rId259"/>
    <hyperlink ref="D222" r:id="rId260"/>
    <hyperlink ref="D272" r:id="rId261"/>
    <hyperlink ref="D212" r:id="rId262"/>
    <hyperlink ref="D209" r:id="rId263"/>
    <hyperlink ref="D206" r:id="rId264"/>
    <hyperlink ref="D203" r:id="rId265"/>
    <hyperlink ref="D200" r:id="rId266"/>
    <hyperlink ref="D271" r:id="rId267"/>
    <hyperlink ref="D270" r:id="rId268"/>
    <hyperlink ref="D267" r:id="rId269"/>
    <hyperlink ref="D179" r:id="rId270"/>
    <hyperlink ref="D162" r:id="rId271"/>
    <hyperlink ref="D159" r:id="rId272"/>
    <hyperlink ref="D232" r:id="rId273"/>
    <hyperlink ref="D152" r:id="rId274"/>
    <hyperlink ref="D149" r:id="rId275"/>
    <hyperlink ref="D146" r:id="rId276"/>
    <hyperlink ref="D144" r:id="rId277"/>
    <hyperlink ref="D142" r:id="rId278"/>
    <hyperlink ref="D194" r:id="rId279"/>
    <hyperlink ref="D128" r:id="rId280"/>
    <hyperlink ref="D130" r:id="rId281"/>
    <hyperlink ref="D125" r:id="rId282"/>
    <hyperlink ref="D118" r:id="rId283"/>
    <hyperlink ref="D115" r:id="rId284"/>
    <hyperlink ref="D86" r:id="rId285"/>
    <hyperlink ref="D74" r:id="rId286"/>
    <hyperlink ref="D67" r:id="rId287"/>
    <hyperlink ref="D61" r:id="rId288"/>
    <hyperlink ref="D58" r:id="rId289"/>
    <hyperlink ref="D55" r:id="rId290"/>
    <hyperlink ref="D49" r:id="rId291"/>
    <hyperlink ref="D19" r:id="rId292"/>
    <hyperlink ref="D263" r:id="rId293"/>
    <hyperlink ref="D290" r:id="rId294"/>
    <hyperlink ref="D287" r:id="rId295"/>
    <hyperlink ref="D284" r:id="rId296"/>
    <hyperlink ref="D281" r:id="rId297"/>
    <hyperlink ref="D278" r:id="rId298"/>
    <hyperlink ref="D127" r:id="rId299"/>
    <hyperlink ref="D124" r:id="rId300"/>
    <hyperlink ref="D120" r:id="rId301"/>
    <hyperlink ref="D117" r:id="rId302"/>
    <hyperlink ref="D114" r:id="rId303"/>
    <hyperlink ref="D110" r:id="rId304"/>
    <hyperlink ref="D107" r:id="rId305"/>
    <hyperlink ref="D104" r:id="rId306"/>
    <hyperlink ref="D101" r:id="rId307"/>
    <hyperlink ref="D98" r:id="rId308"/>
    <hyperlink ref="D95" r:id="rId309"/>
    <hyperlink ref="D63" r:id="rId310"/>
    <hyperlink ref="D140" r:id="rId311"/>
    <hyperlink ref="D277" r:id="rId312"/>
    <hyperlink ref="D328" r:id="rId313"/>
    <hyperlink ref="D283" r:id="rId314"/>
    <hyperlink ref="D313" r:id="rId315"/>
    <hyperlink ref="D255" r:id="rId316"/>
    <hyperlink ref="D252" r:id="rId317"/>
    <hyperlink ref="D249" r:id="rId318"/>
    <hyperlink ref="D243" r:id="rId319"/>
    <hyperlink ref="D240" r:id="rId320"/>
    <hyperlink ref="D133" r:id="rId321"/>
    <hyperlink ref="D490" r:id="rId322"/>
    <hyperlink ref="D415" r:id="rId323"/>
    <hyperlink ref="D412" r:id="rId324"/>
    <hyperlink ref="D395" r:id="rId325"/>
    <hyperlink ref="D234" r:id="rId326"/>
    <hyperlink ref="D231" r:id="rId327"/>
    <hyperlink ref="D228" r:id="rId328"/>
    <hyperlink ref="D225" r:id="rId329"/>
    <hyperlink ref="D223" r:id="rId330"/>
    <hyperlink ref="D216" r:id="rId331"/>
    <hyperlink ref="D213" r:id="rId332"/>
    <hyperlink ref="D210" r:id="rId333"/>
    <hyperlink ref="D207" r:id="rId334"/>
    <hyperlink ref="D201" r:id="rId335"/>
    <hyperlink ref="D198" r:id="rId336"/>
    <hyperlink ref="D189" r:id="rId337"/>
    <hyperlink ref="D183" r:id="rId338"/>
    <hyperlink ref="D180" r:id="rId339"/>
    <hyperlink ref="D177" r:id="rId340"/>
    <hyperlink ref="D446" r:id="rId341"/>
    <hyperlink ref="D157" r:id="rId342"/>
    <hyperlink ref="D153" r:id="rId343"/>
    <hyperlink ref="D150" r:id="rId344"/>
    <hyperlink ref="D147" r:id="rId345"/>
    <hyperlink ref="D145" r:id="rId346"/>
    <hyperlink ref="D143" r:id="rId347"/>
    <hyperlink ref="D141" r:id="rId348"/>
    <hyperlink ref="D138" r:id="rId349"/>
    <hyperlink ref="D126" r:id="rId350"/>
    <hyperlink ref="D88" r:id="rId351"/>
    <hyperlink ref="D75" r:id="rId352"/>
    <hyperlink ref="D62" r:id="rId353"/>
    <hyperlink ref="D47" r:id="rId354"/>
    <hyperlink ref="D18" r:id="rId355"/>
    <hyperlink ref="D445" r:id="rId356"/>
    <hyperlink ref="D444" r:id="rId357"/>
    <hyperlink ref="D438" r:id="rId358"/>
    <hyperlink ref="D436" r:id="rId359"/>
    <hyperlink ref="D567" r:id="rId360"/>
    <hyperlink ref="D565" r:id="rId361"/>
    <hyperlink ref="D534" r:id="rId362"/>
    <hyperlink ref="D530" r:id="rId363"/>
    <hyperlink ref="D425" r:id="rId364"/>
    <hyperlink ref="D424" r:id="rId365"/>
    <hyperlink ref="C441" r:id="rId366" location="41" display="41"/>
    <hyperlink ref="D264" r:id="rId367"/>
    <hyperlink ref="C517" r:id="rId368" location="1" display="1"/>
    <hyperlink ref="D22" r:id="rId369"/>
    <hyperlink ref="C345" r:id="rId370" display="http://www.notinet.com.co/serverfiles/load_file.php?norma_no=1268"/>
    <hyperlink ref="C341" r:id="rId371" display="\\archivo02\CAPELA\Configuración local\Archivos temporales de Internet\Content.IE5\2B8JT2VE\Sobre la organización del sistema de control fiscal financiero y los organismos que lo ejercen"/>
    <hyperlink ref="C337" r:id="rId372" display="file://\\archivo02\CAPELA\Configuración local\Archivos temporales de Internet\Content.IE5\2B8JT2VE\Por la cual se crea el Ministerio del Medio Ambiente, se reordena el Sector Público encargado de la gestión y conservación del medio ambiente y los recursos naturales renovables, se organiza el Sistema Nacional Ambiental, SINA y se dictan otras disposicion"/>
    <hyperlink ref="C285" r:id="rId373" display="http://www.notinet.com.co/serverfiles/load_file.php?norma_no=12319"/>
    <hyperlink ref="C40" r:id="rId374" location="1" display="http://www.secretariasenado.gov.co/leyes/L0100_93.HTM - 1"/>
    <hyperlink ref="D464" r:id="rId375"/>
    <hyperlink ref="D459" r:id="rId376"/>
    <hyperlink ref="D460" r:id="rId377"/>
    <hyperlink ref="D245" r:id="rId378"/>
    <hyperlink ref="D248" r:id="rId379"/>
    <hyperlink ref="D258" r:id="rId380"/>
    <hyperlink ref="D169" r:id="rId381"/>
    <hyperlink ref="D535" r:id="rId382"/>
    <hyperlink ref="D536" r:id="rId383"/>
    <hyperlink ref="D537" r:id="rId384"/>
    <hyperlink ref="D539" r:id="rId385"/>
    <hyperlink ref="D557" r:id="rId386"/>
    <hyperlink ref="D561" r:id="rId387"/>
    <hyperlink ref="D562" display="ww.asambleadeantioquia.gov.co"/>
    <hyperlink ref="D181" r:id="rId388"/>
    <hyperlink ref="D768" r:id="rId389"/>
    <hyperlink ref="D497" r:id="rId390"/>
    <hyperlink ref="D498" r:id="rId391"/>
    <hyperlink ref="D499" r:id="rId392"/>
    <hyperlink ref="D496" r:id="rId393"/>
    <hyperlink ref="D502" r:id="rId394"/>
    <hyperlink ref="D509" r:id="rId395"/>
    <hyperlink ref="D765" r:id="rId396"/>
    <hyperlink ref="D521" r:id="rId397"/>
    <hyperlink ref="D520" r:id="rId398"/>
    <hyperlink ref="D515" r:id="rId399"/>
    <hyperlink ref="D504" r:id="rId400"/>
    <hyperlink ref="D81" r:id="rId401"/>
    <hyperlink ref="D82" r:id="rId402"/>
    <hyperlink ref="D83" r:id="rId403"/>
    <hyperlink ref="D68" r:id="rId404"/>
    <hyperlink ref="D122" r:id="rId405"/>
    <hyperlink ref="D112" r:id="rId406"/>
    <hyperlink ref="D566" r:id="rId407" location="26"/>
    <hyperlink ref="D26" r:id="rId408"/>
    <hyperlink ref="D163" r:id="rId409"/>
    <hyperlink ref="D165" r:id="rId410"/>
    <hyperlink ref="D344" r:id="rId411"/>
    <hyperlink ref="D23" r:id="rId412"/>
    <hyperlink ref="D16" r:id="rId413"/>
    <hyperlink ref="D572" r:id="rId414"/>
    <hyperlink ref="D576" r:id="rId415"/>
    <hyperlink ref="D577" r:id="rId416"/>
    <hyperlink ref="D578" r:id="rId417"/>
    <hyperlink ref="D579" r:id="rId418"/>
    <hyperlink ref="D580" r:id="rId419"/>
    <hyperlink ref="D581" r:id="rId420"/>
    <hyperlink ref="D582" r:id="rId421"/>
    <hyperlink ref="D583" r:id="rId422"/>
    <hyperlink ref="D584" r:id="rId423"/>
    <hyperlink ref="D585" r:id="rId424"/>
    <hyperlink ref="D586" r:id="rId425"/>
    <hyperlink ref="D587" r:id="rId426"/>
    <hyperlink ref="D744" r:id="rId427"/>
    <hyperlink ref="D743" r:id="rId428"/>
    <hyperlink ref="D742" r:id="rId429"/>
    <hyperlink ref="D739" r:id="rId430"/>
    <hyperlink ref="D738" r:id="rId431"/>
    <hyperlink ref="D735" r:id="rId432"/>
    <hyperlink ref="D734" r:id="rId433"/>
    <hyperlink ref="D732" r:id="rId434"/>
    <hyperlink ref="D733" r:id="rId435"/>
    <hyperlink ref="D730" r:id="rId436"/>
    <hyperlink ref="D731" r:id="rId437"/>
    <hyperlink ref="D729" r:id="rId438" location="1"/>
    <hyperlink ref="D728" r:id="rId439"/>
    <hyperlink ref="D727" r:id="rId440"/>
    <hyperlink ref="D726" r:id="rId441"/>
    <hyperlink ref="D725" r:id="rId442"/>
    <hyperlink ref="D724" r:id="rId443"/>
    <hyperlink ref="D723" r:id="rId444"/>
    <hyperlink ref="D722" r:id="rId445"/>
    <hyperlink ref="D720" r:id="rId446"/>
    <hyperlink ref="D719" r:id="rId447"/>
    <hyperlink ref="D718" r:id="rId448"/>
    <hyperlink ref="D715" r:id="rId449"/>
    <hyperlink ref="D714" r:id="rId450"/>
    <hyperlink ref="D713" r:id="rId451"/>
    <hyperlink ref="D156" r:id="rId452" location="sthash.S3ZlbH3O.dpuf"/>
    <hyperlink ref="D712" r:id="rId453"/>
    <hyperlink ref="D709" r:id="rId454"/>
    <hyperlink ref="D745" r:id="rId455"/>
    <hyperlink ref="D707" r:id="rId456"/>
    <hyperlink ref="D706" r:id="rId457"/>
    <hyperlink ref="D705" r:id="rId458"/>
    <hyperlink ref="D704" r:id="rId459"/>
    <hyperlink ref="D702" r:id="rId460"/>
    <hyperlink ref="D701" r:id="rId461"/>
    <hyperlink ref="D700" r:id="rId462"/>
    <hyperlink ref="D699" r:id="rId463"/>
    <hyperlink ref="D698" r:id="rId464"/>
    <hyperlink ref="D697" r:id="rId465"/>
    <hyperlink ref="D746" r:id="rId466"/>
    <hyperlink ref="D518" r:id="rId467"/>
    <hyperlink ref="D519" r:id="rId468"/>
    <hyperlink ref="D696" r:id="rId469"/>
    <hyperlink ref="D693" r:id="rId470"/>
    <hyperlink ref="D694" r:id="rId471"/>
    <hyperlink ref="D695" r:id="rId472"/>
    <hyperlink ref="D692" r:id="rId473"/>
    <hyperlink ref="D691" r:id="rId474"/>
    <hyperlink ref="D690" r:id="rId475"/>
    <hyperlink ref="D689" r:id="rId476"/>
    <hyperlink ref="D688" r:id="rId477"/>
    <hyperlink ref="D687" r:id="rId478"/>
    <hyperlink ref="D686" r:id="rId479"/>
    <hyperlink ref="D685" r:id="rId480"/>
    <hyperlink ref="D684" r:id="rId481"/>
    <hyperlink ref="D682" r:id="rId482"/>
    <hyperlink ref="D683" r:id="rId483"/>
    <hyperlink ref="D710" r:id="rId484"/>
    <hyperlink ref="D603" r:id="rId485"/>
    <hyperlink ref="D615" r:id="rId486"/>
    <hyperlink ref="D614" r:id="rId487"/>
    <hyperlink ref="D613" r:id="rId488"/>
    <hyperlink ref="D612" r:id="rId489"/>
    <hyperlink ref="D616" r:id="rId490"/>
    <hyperlink ref="D617" r:id="rId491"/>
    <hyperlink ref="D618" r:id="rId492"/>
    <hyperlink ref="D619" r:id="rId493"/>
    <hyperlink ref="D621" r:id="rId494"/>
    <hyperlink ref="D622" r:id="rId495"/>
    <hyperlink ref="D623" r:id="rId496"/>
    <hyperlink ref="D625" r:id="rId497"/>
    <hyperlink ref="D627" r:id="rId498"/>
    <hyperlink ref="D628" r:id="rId499"/>
    <hyperlink ref="D629" r:id="rId500"/>
    <hyperlink ref="D630" r:id="rId501"/>
    <hyperlink ref="D631" r:id="rId502"/>
    <hyperlink ref="D626" r:id="rId503"/>
    <hyperlink ref="D632" r:id="rId504"/>
    <hyperlink ref="D633" r:id="rId505"/>
    <hyperlink ref="D681" r:id="rId506"/>
    <hyperlink ref="D680" r:id="rId507"/>
    <hyperlink ref="D679" r:id="rId508"/>
    <hyperlink ref="D678" r:id="rId509"/>
    <hyperlink ref="D677" r:id="rId510"/>
    <hyperlink ref="D676" r:id="rId511"/>
    <hyperlink ref="D675" r:id="rId512"/>
    <hyperlink ref="D674" r:id="rId513"/>
    <hyperlink ref="D673" r:id="rId514"/>
    <hyperlink ref="D672" r:id="rId515"/>
    <hyperlink ref="D671" r:id="rId516"/>
    <hyperlink ref="D670" r:id="rId517"/>
    <hyperlink ref="D668" r:id="rId518"/>
    <hyperlink ref="D669" r:id="rId519"/>
    <hyperlink ref="D666" r:id="rId520"/>
    <hyperlink ref="D667" r:id="rId521"/>
    <hyperlink ref="D665" r:id="rId522"/>
    <hyperlink ref="D664" r:id="rId523"/>
    <hyperlink ref="D663" r:id="rId524"/>
    <hyperlink ref="D662" r:id="rId525"/>
    <hyperlink ref="D661" r:id="rId526"/>
    <hyperlink ref="D660" r:id="rId527"/>
    <hyperlink ref="D659" r:id="rId528"/>
    <hyperlink ref="D658" r:id="rId529"/>
    <hyperlink ref="D657" r:id="rId530"/>
    <hyperlink ref="D656" r:id="rId531"/>
    <hyperlink ref="D655" r:id="rId532"/>
    <hyperlink ref="D654" r:id="rId533"/>
    <hyperlink ref="D653" r:id="rId534"/>
    <hyperlink ref="D650" r:id="rId535"/>
    <hyperlink ref="D651" r:id="rId536"/>
    <hyperlink ref="D652" r:id="rId537"/>
    <hyperlink ref="D634" r:id="rId538"/>
    <hyperlink ref="D635" r:id="rId539"/>
    <hyperlink ref="D636" r:id="rId540"/>
    <hyperlink ref="D649" r:id="rId541"/>
    <hyperlink ref="D648" r:id="rId542"/>
    <hyperlink ref="D647" r:id="rId543"/>
    <hyperlink ref="D646" r:id="rId544"/>
    <hyperlink ref="D645" r:id="rId545"/>
    <hyperlink ref="D644" r:id="rId546"/>
    <hyperlink ref="D637" r:id="rId547"/>
    <hyperlink ref="D604" r:id="rId548"/>
    <hyperlink ref="D605" r:id="rId549"/>
    <hyperlink ref="D609" r:id="rId550"/>
    <hyperlink ref="D608" r:id="rId551"/>
    <hyperlink ref="D606" r:id="rId552"/>
    <hyperlink ref="D610" r:id="rId553"/>
    <hyperlink ref="D624" r:id="rId554"/>
    <hyperlink ref="D602" r:id="rId555"/>
    <hyperlink ref="D601" r:id="rId556"/>
    <hyperlink ref="D600" r:id="rId557"/>
    <hyperlink ref="D599" r:id="rId558"/>
    <hyperlink ref="D597" r:id="rId559"/>
    <hyperlink ref="D596" r:id="rId560"/>
    <hyperlink ref="D595" r:id="rId561"/>
    <hyperlink ref="D594" r:id="rId562"/>
    <hyperlink ref="D593" r:id="rId563"/>
    <hyperlink ref="D592" r:id="rId564"/>
    <hyperlink ref="D591" r:id="rId565"/>
    <hyperlink ref="D590" r:id="rId566"/>
    <hyperlink ref="D589" r:id="rId567"/>
    <hyperlink ref="D588" r:id="rId568"/>
    <hyperlink ref="D533" r:id="rId569"/>
    <hyperlink ref="D532" r:id="rId570"/>
    <hyperlink ref="D766" r:id="rId571"/>
    <hyperlink ref="D514" r:id="rId572"/>
    <hyperlink ref="D513" r:id="rId573"/>
    <hyperlink ref="D512" r:id="rId574"/>
    <hyperlink ref="D511" r:id="rId575"/>
    <hyperlink ref="D508" r:id="rId576"/>
    <hyperlink ref="D510" r:id="rId577"/>
    <hyperlink ref="D531" r:id="rId578"/>
    <hyperlink ref="D503" r:id="rId579"/>
    <hyperlink ref="D506" r:id="rId580"/>
    <hyperlink ref="D507" r:id="rId581"/>
    <hyperlink ref="D505" r:id="rId582"/>
    <hyperlink ref="D721" r:id="rId583"/>
    <hyperlink ref="D465" r:id="rId584"/>
    <hyperlink ref="D500" r:id="rId585"/>
    <hyperlink ref="D643" r:id="rId586"/>
    <hyperlink ref="D642" r:id="rId587"/>
    <hyperlink ref="D641" r:id="rId588"/>
    <hyperlink ref="D638" r:id="rId589"/>
    <hyperlink ref="D640" r:id="rId590"/>
    <hyperlink ref="D639" r:id="rId591"/>
    <hyperlink ref="D71" r:id="rId592"/>
    <hyperlink ref="D326" r:id="rId593"/>
    <hyperlink ref="D265" r:id="rId594"/>
    <hyperlink ref="D261" r:id="rId595" location="q=Ordenanza+17+de+1986%2C+pro+desarrollo"/>
    <hyperlink ref="D611" r:id="rId596"/>
    <hyperlink ref="D620" r:id="rId597"/>
    <hyperlink ref="D708" r:id="rId598"/>
    <hyperlink ref="D575" r:id="rId599"/>
    <hyperlink ref="D172" r:id="rId600"/>
    <hyperlink ref="D178" r:id="rId601"/>
    <hyperlink ref="D184" r:id="rId602"/>
    <hyperlink ref="D757" r:id="rId603"/>
    <hyperlink ref="D771" r:id="rId604"/>
    <hyperlink ref="D772" r:id="rId605"/>
    <hyperlink ref="D773" r:id="rId606"/>
    <hyperlink ref="D774" r:id="rId607"/>
    <hyperlink ref="D775" r:id="rId608"/>
    <hyperlink ref="D193" r:id="rId609"/>
    <hyperlink ref="D779" r:id="rId610"/>
    <hyperlink ref="D218" r:id="rId611" location="0"/>
    <hyperlink ref="D426" r:id="rId612"/>
    <hyperlink ref="D777" r:id="rId613" location="0"/>
    <hyperlink ref="D781" r:id="rId614" location="1"/>
    <hyperlink ref="D782" r:id="rId615" location="1"/>
    <hyperlink ref="D786" r:id="rId616" location="1"/>
    <hyperlink ref="D778" r:id="rId617"/>
    <hyperlink ref="D788" r:id="rId618"/>
    <hyperlink ref="D787" r:id="rId619"/>
    <hyperlink ref="D798" r:id="rId620"/>
    <hyperlink ref="D813" r:id="rId621"/>
    <hyperlink ref="D812" r:id="rId622"/>
    <hyperlink ref="D811" r:id="rId623"/>
    <hyperlink ref="D810" r:id="rId624"/>
    <hyperlink ref="D814" r:id="rId625"/>
    <hyperlink ref="D815" r:id="rId626"/>
    <hyperlink ref="D816" r:id="rId627"/>
    <hyperlink ref="D826" r:id="rId628"/>
    <hyperlink ref="D825" r:id="rId629"/>
    <hyperlink ref="D827" r:id="rId630"/>
    <hyperlink ref="D828" r:id="rId631"/>
    <hyperlink ref="D830" r:id="rId632"/>
    <hyperlink ref="D832" r:id="rId633"/>
    <hyperlink ref="D833" r:id="rId634"/>
    <hyperlink ref="D834" r:id="rId635" display="http://es.presidencia.gov.co/normativa/normativa/LEY 1931 DEL 27 DE JULIO DE 2018.pdf"/>
    <hyperlink ref="D835" r:id="rId636"/>
    <hyperlink ref="D836" r:id="rId637" display="http://es.presidencia.gov.co/normativa/normativa/DECRETO 1008 DEL 14 DE JUNIO DE 2018.pdf"/>
    <hyperlink ref="D837" r:id="rId638" display="../../Decreto, 2018070002532. Comite de Auditoria Interna.pdf"/>
    <hyperlink ref="D838" r:id="rId639" display="http://es.presidencia.gov.co/normativa/normativa/DECRETO 2011 DEL 30 DE NOVIEMBRE DE 2017.pdf"/>
    <hyperlink ref="D839" r:id="rId640" display="https://dapre.presidencia.gov.co/normativa/normativa/DIRECTIVA PRESIDENCIAL N%C2%B0 02 DEL 02 DE ABRIL DE 2019.pdf"/>
    <hyperlink ref="D842" r:id="rId641"/>
    <hyperlink ref="D843" r:id="rId642"/>
    <hyperlink ref="D844" r:id="rId643"/>
    <hyperlink ref="D845" r:id="rId644" display="https://dapre.presidencia.gov.co/normativa/normativa/LEY 1831 DEL 02 DE MAYO DE 2017.pdf"/>
    <hyperlink ref="D846" r:id="rId645" display="http://es.presidencia.gov.co/normativa/normativa/DECRETO 1496 DEL 06 DE AGOSTO DE 2018.pdf"/>
    <hyperlink ref="D847" r:id="rId646"/>
    <hyperlink ref="D848" r:id="rId647" display="http://es.presidencia.gov.co/normativa/normativa/DECRETO 50 DEL 16 ENERO DE 2018.pdf"/>
    <hyperlink ref="D849" r:id="rId648" display="http://es.presidencia.gov.co/normativa/normativa/DECRETO 284 DEL 15 FEBRERO DE 2018.pdf"/>
    <hyperlink ref="D850" r:id="rId649"/>
    <hyperlink ref="D851" r:id="rId650" display="https://dapre.presidencia.gov.co/normativa/normativa/LEY 1960 DEL 27 DE JUNIO DE 2019.pdf"/>
    <hyperlink ref="D852" r:id="rId651"/>
    <hyperlink ref="D853" r:id="rId652" display="https://dapre.presidencia.gov.co/normativa/normativa/LEY 1952 DEL 28 DE ENERO DE 2019.pdf"/>
    <hyperlink ref="D854" r:id="rId653"/>
    <hyperlink ref="D855" r:id="rId654" display="https://dapre.presidencia.gov.co/normativa/normativa/DECRETO 957 DEL 05 DE JUNIO DE 2019.pdf"/>
    <hyperlink ref="D856" r:id="rId655"/>
    <hyperlink ref="D857" r:id="rId656"/>
    <hyperlink ref="D858" r:id="rId657" display="https://dapre.presidencia.gov.co/normativa/normativa/LEY 1960 DEL 27 DE JUNIO DE 2019.pdf"/>
    <hyperlink ref="D859" r:id="rId658"/>
    <hyperlink ref="D860" r:id="rId659" display="https://dapre.presidencia.gov.co/normativa/normativa/LEY 2016 DEL 27 DE FEBRERO DE 2020.pdf"/>
    <hyperlink ref="D861" r:id="rId660" display="https://dapre.presidencia.gov.co/normativa/normativa/LEY 2019 DEL 28 DE FEBRERO DE 2020.pdf"/>
    <hyperlink ref="D862" r:id="rId661"/>
    <hyperlink ref="D863" r:id="rId662"/>
    <hyperlink ref="D886" r:id="rId663"/>
    <hyperlink ref="D900" r:id="rId664"/>
    <hyperlink ref="D917" r:id="rId665"/>
    <hyperlink ref="D919" r:id="rId666"/>
    <hyperlink ref="D923" r:id="rId667"/>
    <hyperlink ref="D924" r:id="rId668"/>
    <hyperlink ref="D925" r:id="rId669"/>
    <hyperlink ref="D926" r:id="rId670"/>
    <hyperlink ref="D927" r:id="rId671"/>
    <hyperlink ref="D933" r:id="rId672"/>
    <hyperlink ref="D934" r:id="rId673"/>
    <hyperlink ref="D938" r:id="rId674"/>
    <hyperlink ref="D914" r:id="rId675"/>
    <hyperlink ref="D920" r:id="rId676"/>
    <hyperlink ref="D935" r:id="rId677"/>
    <hyperlink ref="D922" r:id="rId678"/>
    <hyperlink ref="D928" r:id="rId679"/>
    <hyperlink ref="D929" r:id="rId680"/>
    <hyperlink ref="D930" r:id="rId681"/>
    <hyperlink ref="D932" r:id="rId682"/>
    <hyperlink ref="D936" r:id="rId683"/>
    <hyperlink ref="D945" r:id="rId684"/>
    <hyperlink ref="D950" r:id="rId685"/>
    <hyperlink ref="D940" r:id="rId686"/>
    <hyperlink ref="D11" r:id="rId687"/>
    <hyperlink ref="D9" r:id="rId688"/>
    <hyperlink ref="D10" r:id="rId689"/>
    <hyperlink ref="D12" r:id="rId690"/>
    <hyperlink ref="D942" r:id="rId691"/>
    <hyperlink ref="D963" r:id="rId692"/>
    <hyperlink ref="D964" r:id="rId693" location=":~:text=El%20objeto%20del%20presente%20decreto,de%20Educaci%C3%B3n%20Superior%20(IES)."/>
    <hyperlink ref="D966" r:id="rId694"/>
    <hyperlink ref="D967" r:id="rId695"/>
    <hyperlink ref="D969" r:id="rId696"/>
    <hyperlink ref="C974" r:id="rId697" location="INICIO" display="INICIO"/>
    <hyperlink ref="C976" r:id="rId698" location="INICIO" display="INICIO"/>
    <hyperlink ref="C984" r:id="rId699" location="0" display="0"/>
    <hyperlink ref="D985" r:id="rId700" display="https://www.funcionpublica.gov.co/eva/gestornormativo/norma.php?i=227770"/>
    <hyperlink ref="D980" r:id="rId701" display="https://www.funcionpublica.gov.co/eva/gestornormativo/norma.php?i=191187"/>
    <hyperlink ref="D986" r:id="rId702"/>
  </hyperlinks>
  <pageMargins left="0.75" right="0.75" top="1" bottom="1" header="0" footer="0"/>
  <pageSetup orientation="landscape" r:id="rId703"/>
  <headerFooter alignWithMargins="0"/>
  <drawing r:id="rId704"/>
  <legacyDrawing r:id="rId7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NORMAS EXTERNAS</vt:lpstr>
      <vt:lpstr>'NORMAS EXTERNAS'!__DdeLink__531_46181334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gcalidad</dc:creator>
  <cp:lastModifiedBy>DEISY CRISTINA MAZO MAZO</cp:lastModifiedBy>
  <cp:lastPrinted>2014-09-29T21:16:30Z</cp:lastPrinted>
  <dcterms:created xsi:type="dcterms:W3CDTF">2013-07-26T22:13:22Z</dcterms:created>
  <dcterms:modified xsi:type="dcterms:W3CDTF">2024-06-05T14:55:00Z</dcterms:modified>
</cp:coreProperties>
</file>